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activeTab="3"/>
  </bookViews>
  <sheets>
    <sheet name="Samenvatting jul-dec2003" sheetId="1" r:id="rId1"/>
    <sheet name="Samenvatting 2004" sheetId="2" r:id="rId2"/>
    <sheet name="Samenvatting 2005" sheetId="3" r:id="rId3"/>
    <sheet name="Samenvatting 2006" sheetId="4" r:id="rId4"/>
    <sheet name="jan2006" sheetId="5" r:id="rId5"/>
    <sheet name="feb2006" sheetId="6" r:id="rId6"/>
    <sheet name="maart2006" sheetId="7" r:id="rId7"/>
    <sheet name="Apr2006" sheetId="8" r:id="rId8"/>
    <sheet name="Mei2006" sheetId="9" r:id="rId9"/>
    <sheet name="Jun2006" sheetId="10" r:id="rId10"/>
    <sheet name="Jul2006" sheetId="11" r:id="rId11"/>
    <sheet name="Aug2006" sheetId="12" r:id="rId12"/>
    <sheet name="Sep2006" sheetId="13" r:id="rId13"/>
    <sheet name="Okt2006" sheetId="14" r:id="rId14"/>
    <sheet name="Nov2006" sheetId="15" r:id="rId15"/>
    <sheet name="Dec2006" sheetId="16" r:id="rId16"/>
  </sheets>
  <definedNames>
    <definedName name="aantaldagen">'Samenvatting 2005'!$C$9</definedName>
    <definedName name="april_02">'Apr2006'!$N$8</definedName>
    <definedName name="april_07L">'Apr2006'!$P$8</definedName>
    <definedName name="april_07R">'Apr2006'!$O$8</definedName>
    <definedName name="april_20">'Apr2006'!$D$8</definedName>
    <definedName name="april_25L">'Apr2006'!$M$8</definedName>
    <definedName name="Aug_02">'Aug2006'!$N$8</definedName>
    <definedName name="Aug_07L">'Aug2006'!$P$8</definedName>
    <definedName name="Aug_07R">'Aug2006'!$O$8</definedName>
    <definedName name="Aug_20">'Aug2006'!$D$8</definedName>
    <definedName name="Aug_25L">'Aug2006'!$M$8</definedName>
    <definedName name="bewegingen_april">'Apr2006'!$B$8</definedName>
    <definedName name="Bewegingen_Aug">'Aug2006'!$B$8</definedName>
    <definedName name="bewegingen_Dec">'Dec2006'!$B$8</definedName>
    <definedName name="bewegingen_juli">'Jul2006'!$B$8</definedName>
    <definedName name="bewegingen_juni">'Jun2006'!$B$8</definedName>
    <definedName name="bewegingen_maart">'maart2006'!$B$8</definedName>
    <definedName name="bewegingen_mei">'Mei2006'!$B$8</definedName>
    <definedName name="bewegingen_nov">'Nov2006'!$B$8</definedName>
    <definedName name="bewegingen_oct">'Okt2006'!$B$8</definedName>
    <definedName name="Bewegingen_sep">'Sep2006'!$B$8</definedName>
    <definedName name="CIV_april">'Apr2006'!$F$8</definedName>
    <definedName name="CIV_Aug">'Aug2006'!$F$8</definedName>
    <definedName name="CIV_Dec">'Dec2006'!$F$8</definedName>
    <definedName name="CIV_juli">'Jul2006'!$F$8</definedName>
    <definedName name="CIV_juni">'Jun2006'!$F$8</definedName>
    <definedName name="CIV_maart">'maart2006'!$F$8</definedName>
    <definedName name="CIV_mei">'Mei2006'!$F$8</definedName>
    <definedName name="CIV_nov">'Nov2006'!$F$8</definedName>
    <definedName name="CIV_oct">'Okt2006'!$F$8</definedName>
    <definedName name="CIV_Sep">'Sep2006'!$F$8</definedName>
    <definedName name="count_april">'Apr2006'!$C$9</definedName>
    <definedName name="count_aug">'Aug2006'!$C$9</definedName>
    <definedName name="count_febrauri">'feb2006'!$C$9</definedName>
    <definedName name="count_februari">'feb2006'!$C$9</definedName>
    <definedName name="count_januari">'jan2006'!$C$9</definedName>
    <definedName name="count_jul">'Jul2006'!$C$9</definedName>
    <definedName name="count_juni">'Jun2006'!$C$9</definedName>
    <definedName name="count_maart">'maart2006'!$C$9</definedName>
    <definedName name="count_mei">'Mei2006'!$C$9</definedName>
    <definedName name="count_Nov">'Nov2006'!$C$9</definedName>
    <definedName name="count_oct">'Okt2006'!$C$9</definedName>
    <definedName name="count_sep">'Sep2006'!$C$9</definedName>
    <definedName name="Dec_02">'Dec2006'!$N$8</definedName>
    <definedName name="Dec_07L">'Dec2006'!$P$8:$P$9</definedName>
    <definedName name="Dec_07R">'Dec2006'!$O$8</definedName>
    <definedName name="Dec_20">'Dec2006'!$D$8</definedName>
    <definedName name="Dec_25L">'Dec2006'!$M$8</definedName>
    <definedName name="DEN_april">'Apr2006'!$I$8</definedName>
    <definedName name="DEN_Aug">'Aug2006'!$I$8</definedName>
    <definedName name="DEN_Dec">'Dec2006'!$I$8</definedName>
    <definedName name="DEN_juli">'Jul2006'!$I$8</definedName>
    <definedName name="den_juni">'Jun2006'!$I$8</definedName>
    <definedName name="DEN_maart">'maart2006'!$I$8</definedName>
    <definedName name="DEN_mei">'Mei2006'!$I$8</definedName>
    <definedName name="DEN_nov">'Nov2006'!$I$8</definedName>
    <definedName name="DEN_oct">'Okt2006'!$I$8</definedName>
    <definedName name="DEN_Sep">'Sep2006'!$I$8</definedName>
    <definedName name="HEAug">'Aug2006'!$J$8</definedName>
    <definedName name="HEL_april">'Apr2006'!$J$8</definedName>
    <definedName name="HEL_Dec">'Dec2006'!$J$8</definedName>
    <definedName name="HEL_juli">'Jul2006'!$J$8</definedName>
    <definedName name="hel_juni">'Jun2006'!$J$8</definedName>
    <definedName name="HEL_maart">'maart2006'!$J$8</definedName>
    <definedName name="Hel_mei">'Mei2006'!$J$8</definedName>
    <definedName name="HEL_nov">'Nov2006'!$J$8</definedName>
    <definedName name="HEL_oct">'Okt2006'!$J$8</definedName>
    <definedName name="HEL_Sep">'Sep2006'!$J$8</definedName>
    <definedName name="HUL_april">'Apr2006'!$K$8</definedName>
    <definedName name="HUL_Aug">'Aug2006'!$K$8</definedName>
    <definedName name="HUL_Dec">'Dec2006'!$K$8</definedName>
    <definedName name="HUL_juli">'Jul2006'!$K$8</definedName>
    <definedName name="hul_juni">'Jun2006'!$K$8</definedName>
    <definedName name="HUL_maart">'maart2006'!$K$8</definedName>
    <definedName name="HUL_mei">'Mei2006'!$K$8</definedName>
    <definedName name="HUL_nov">'Nov2006'!$K$8</definedName>
    <definedName name="HUL_oct">'Okt2006'!$K$8</definedName>
    <definedName name="HUL_Sep">'Sep2006'!$K$8</definedName>
    <definedName name="jan2006">'jan2006'!$A$12</definedName>
    <definedName name="juli_02">'Jul2006'!$N$8</definedName>
    <definedName name="juli_07L">'Jul2006'!$P$8</definedName>
    <definedName name="juli_07R">'Jul2006'!$O$8</definedName>
    <definedName name="juli_20">'Jul2006'!$D$8</definedName>
    <definedName name="juli_25L">'Jul2006'!$M$8</definedName>
    <definedName name="juni_02">'Jun2006'!$N$8</definedName>
    <definedName name="juni_07L">'Jun2006'!$P$8</definedName>
    <definedName name="juni_07R">'Jun2006'!$O$8</definedName>
    <definedName name="juni_20">'Jun2006'!$D$8</definedName>
    <definedName name="juni_25L">'Jun2006'!$M$8</definedName>
    <definedName name="maart_02">'maart2006'!$N$8</definedName>
    <definedName name="maart_07L">'maart2006'!$P$8</definedName>
    <definedName name="maart_07R">'maart2006'!$O$8</definedName>
    <definedName name="maart_20">'maart2006'!$D$8</definedName>
    <definedName name="maart_25L">'maart2006'!$M$8</definedName>
    <definedName name="Mei_02">'Mei2006'!$N$8</definedName>
    <definedName name="mei_07L">'Mei2006'!$P$8</definedName>
    <definedName name="mei_07R">'Mei2006'!$O$8</definedName>
    <definedName name="mei_20">'Mei2006'!$D$8</definedName>
    <definedName name="mei_25L">'Mei2006'!$M$8</definedName>
    <definedName name="Meise">'jan2006'!$G$8</definedName>
    <definedName name="NIK_april">'Apr2006'!$H$8</definedName>
    <definedName name="NIK_Aug">'Aug2006'!$H$8</definedName>
    <definedName name="NIK_Dec">'Dec2006'!$H$8</definedName>
    <definedName name="NIK_juli">'Jul2006'!$H$8</definedName>
    <definedName name="NIK_juni">'Jun2006'!$H$8</definedName>
    <definedName name="NIK_maart">'maart2006'!$H$8</definedName>
    <definedName name="NIK_mei">'Mei2006'!$H$8</definedName>
    <definedName name="NIK_nov">'Nov2006'!$H$8</definedName>
    <definedName name="NIK_oct">'Okt2006'!$H$8</definedName>
    <definedName name="NIK_Sep">'Sep2006'!$H$8</definedName>
    <definedName name="Nov_02">'Nov2006'!$N$8</definedName>
    <definedName name="Nov_07L">'Nov2006'!$P$8</definedName>
    <definedName name="Nov_07R">'Nov2006'!$O$8</definedName>
    <definedName name="nov_20">'Nov2006'!$D$8</definedName>
    <definedName name="Nov_25L">'Nov2006'!$M$8</definedName>
    <definedName name="oct_02">'Okt2006'!$N$8</definedName>
    <definedName name="oct_07L">'Okt2006'!$P$8</definedName>
    <definedName name="oct_07R">'Okt2006'!$O$8</definedName>
    <definedName name="oct_20">'Okt2006'!$D$8</definedName>
    <definedName name="OCt_25L">'Okt2006'!$M$8</definedName>
    <definedName name="other_april">'Apr2006'!$L$8</definedName>
    <definedName name="other_Aug">'Aug2006'!$L$8</definedName>
    <definedName name="Other_Dec">'Dec2006'!$L$8</definedName>
    <definedName name="other_juli">'Jul2006'!$L$8</definedName>
    <definedName name="other_juni">'Jun2006'!$L$8</definedName>
    <definedName name="other_maart">'maart2006'!$L$8</definedName>
    <definedName name="other_mei">'Mei2006'!$L$8</definedName>
    <definedName name="Other_nov">'Nov2006'!$L$8</definedName>
    <definedName name="Other_oct">'Okt2006'!$L$8</definedName>
    <definedName name="other_Sep">'Sep2006'!$L$8</definedName>
    <definedName name="Sep_02">'Sep2006'!$N$8</definedName>
    <definedName name="Sep_07L">'Sep2006'!$P$8</definedName>
    <definedName name="Sep_07R">'Sep2006'!$O$8</definedName>
    <definedName name="Sep_20">'Sep2006'!$D$8</definedName>
    <definedName name="Sep_25L">'Sep2006'!$M$8</definedName>
    <definedName name="Totaal_02_februari">'feb2006'!$N$8</definedName>
    <definedName name="Totaal_02_januari">'jan2006'!$N$8</definedName>
    <definedName name="Totaal_07L_februari">'feb2006'!$P$8</definedName>
    <definedName name="Totaal_07L_januari">'jan2006'!$P$8</definedName>
    <definedName name="Totaal_07R_februari">'feb2006'!$O$8</definedName>
    <definedName name="Totaal_07R_januari">'jan2006'!$O$8</definedName>
    <definedName name="Totaal_20_februari">'feb2006'!$D$8</definedName>
    <definedName name="Totaal_20_januari">'jan2006'!$D$8</definedName>
    <definedName name="Totaal_25L_februari">'feb2006'!$M$8</definedName>
    <definedName name="Totaal_25L_januari">'jan2006'!$M$8</definedName>
    <definedName name="Totaal_25R_januari">'jan2006'!$E$8</definedName>
    <definedName name="Totaal_bewegingen_februari">'feb2006'!$B$8</definedName>
    <definedName name="Totaal_bewegingen_januari">'jan2006'!$B$8</definedName>
    <definedName name="Totaal_CIV_februari">'feb2006'!$F$8</definedName>
    <definedName name="Totaal_CIV_januari">'jan2006'!$F$8</definedName>
    <definedName name="Totaal_DEN_februari">'feb2006'!$I$8</definedName>
    <definedName name="Totaal_DEN_januari">'jan2006'!$I$8</definedName>
    <definedName name="Totaal_HEL_februari">'feb2006'!$J$8</definedName>
    <definedName name="Totaal_HEL_januari">'jan2006'!$J$8</definedName>
    <definedName name="Totaal_HUL_februari">'feb2006'!$K$8</definedName>
    <definedName name="Totaal_HUL_januari">'jan2006'!$K$8</definedName>
    <definedName name="Totaal_Meise">'jan2006'!$G$8</definedName>
    <definedName name="Totaal_Meise_Apr">'Apr2006'!$G$8</definedName>
    <definedName name="Totaal_Meise_Aug">'Aug2006'!$G$8</definedName>
    <definedName name="Totaal_Meise_Dec">'Dec2006'!$G$8</definedName>
    <definedName name="Totaal_Meise_feb">'feb2006'!$G$8</definedName>
    <definedName name="Totaal_Meise_jan">'jan2006'!$G$8</definedName>
    <definedName name="Totaal_Meise_Jul">'Jul2006'!$G$8</definedName>
    <definedName name="Totaal_Meise_Jun">'Jun2006'!$G$8</definedName>
    <definedName name="Totaal_Meise_maart">'maart2006'!$G$8</definedName>
    <definedName name="Totaal_Meise_Mei">'Mei2006'!$G$8</definedName>
    <definedName name="Totaal_Meise_Nov">'Nov2006'!$G$8</definedName>
    <definedName name="Totaal_Meise_Okt">'Okt2006'!$G$8</definedName>
    <definedName name="Totaal_Meise_Sep">'Sep2006'!$G$8</definedName>
    <definedName name="Totaal_NIK_februari">'feb2006'!$H$8</definedName>
    <definedName name="Totaal_NIK_januari">'jan2006'!$H$8</definedName>
    <definedName name="Totaal_other_februari">'feb2006'!$L$8</definedName>
    <definedName name="Totaal_other_januari">'jan2006'!$L$8</definedName>
    <definedName name="Totaal_vertrekken_februari">'feb2006'!$C$8</definedName>
    <definedName name="Totaal_vertrekken_januari">'jan2006'!$C$8</definedName>
    <definedName name="vertrekken_april">'Apr2006'!$C$8</definedName>
    <definedName name="Vertrekken_Aug">'Aug2006'!$C$8</definedName>
    <definedName name="Vertrekken_Dec">'Dec2006'!$C$8</definedName>
    <definedName name="Vertrekken_juli">'Jul2006'!$C$8</definedName>
    <definedName name="Vertrekken_juni">'Jun2006'!$C$8</definedName>
    <definedName name="vertrekken_maart">'maart2006'!$C$8</definedName>
    <definedName name="Vertrekken_mei">'Mei2006'!$C$8</definedName>
    <definedName name="Vertrekken_nov">'Nov2006'!$C$8</definedName>
    <definedName name="Vertrekken_oct">'Okt2006'!$C$8</definedName>
    <definedName name="Vertrekken_sep">'Sep2006'!$C$8</definedName>
    <definedName name="vetrekken_maart">'maart2006'!$C$8</definedName>
  </definedNames>
  <calcPr fullCalcOnLoad="1"/>
</workbook>
</file>

<file path=xl/sharedStrings.xml><?xml version="1.0" encoding="utf-8"?>
<sst xmlns="http://schemas.openxmlformats.org/spreadsheetml/2006/main" count="516" uniqueCount="67">
  <si>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</si>
  <si>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</si>
  <si>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</si>
  <si>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</si>
  <si>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</si>
  <si>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</si>
  <si>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</si>
  <si>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</si>
  <si>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</si>
  <si>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</si>
  <si>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</si>
  <si>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</si>
  <si>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</si>
  <si>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</si>
  <si>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</si>
  <si>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</si>
  <si>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</si>
  <si>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</si>
  <si>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</si>
  <si>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</si>
  <si>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</si>
  <si>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</si>
  <si>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</si>
  <si>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</si>
  <si>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</si>
  <si>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</si>
  <si>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</si>
  <si>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</si>
  <si>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</si>
  <si>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</si>
  <si>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</si>
  <si>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</si>
  <si>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</si>
  <si>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</si>
  <si>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</si>
  <si>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31-01/01/2004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</si>
  <si>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</si>
  <si>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</si>
  <si>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</si>
  <si>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</si>
  <si>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</si>
  <si>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</si>
  <si>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</si>
  <si>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</si>
  <si>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</si>
  <si>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</si>
  <si>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</si>
  <si>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</si>
  <si>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</si>
  <si>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</si>
  <si>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</si>
  <si>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</si>
  <si>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</si>
  <si>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2005</t>
  </si>
  <si>
    <t>Nachtvluchten Brussel Nationaal december 2006</t>
  </si>
  <si>
    <t>Nachtvluchten Brussel Nationaal 2006</t>
  </si>
  <si>
    <t>Nachtvluchten Brussel Nationaal januari 2006</t>
  </si>
  <si>
    <t>Nachtvluchten Brussel Nationaal februari 2006</t>
  </si>
  <si>
    <t>Nachtvluchten Brussel Nationaal maart 2006</t>
  </si>
  <si>
    <t>Nachtvluchten Brussel Nationaal April 2006</t>
  </si>
  <si>
    <t>Nachtvluchten Brussel Nationaal Mei 2006</t>
  </si>
  <si>
    <t>Nachtvluchten Brussel Nationaal Juni 2006</t>
  </si>
  <si>
    <t>Nachtvluchten Brussel Nationaal Oktober 2006</t>
  </si>
  <si>
    <t>Nachtvluchten Brussel Nationaal September 2006</t>
  </si>
  <si>
    <t>Nachtvluchten Brussel Nationaal Augustus 2006</t>
  </si>
  <si>
    <t>Nachtvluchten Brussel Nationaal Juli 2006</t>
  </si>
  <si>
    <t>Nachtvluchten Brussel Nationaal november 2006</t>
  </si>
</sst>
</file>

<file path=xl/styles.xml><?xml version="1.0" encoding="utf-8"?>
<styleSheet xmlns="http://schemas.openxmlformats.org/spreadsheetml/2006/main">
  <numFmts count="4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</numFmts>
  <fonts count="1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0" xfId="0" applyFont="1" applyFill="1" applyAlignment="1">
      <alignment/>
    </xf>
    <xf numFmtId="0" fontId="10" fillId="7" borderId="6" xfId="0" applyFont="1" applyFill="1" applyBorder="1" applyAlignment="1">
      <alignment/>
    </xf>
    <xf numFmtId="0" fontId="10" fillId="7" borderId="6" xfId="0" applyFont="1" applyFill="1" applyBorder="1" applyAlignment="1">
      <alignment horizontal="center"/>
    </xf>
    <xf numFmtId="197" fontId="10" fillId="0" borderId="2" xfId="0" applyNumberFormat="1" applyFont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1" fillId="0" borderId="7" xfId="0" applyNumberFormat="1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8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170" t="s">
        <v>36</v>
      </c>
      <c r="B5" s="171"/>
      <c r="C5" s="172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171"/>
      <c r="B6" s="171"/>
      <c r="C6" s="172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6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2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2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2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2" t="s">
        <v>28</v>
      </c>
      <c r="B12" s="7"/>
      <c r="C12" s="8">
        <v>3273</v>
      </c>
      <c r="D12" s="48">
        <v>1436</v>
      </c>
      <c r="E12" s="90">
        <v>1729</v>
      </c>
      <c r="F12" s="95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2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2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2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57421875" style="0" customWidth="1"/>
    <col min="2" max="2" width="6.00390625" style="0" customWidth="1"/>
    <col min="3" max="3" width="6.421875" style="0" customWidth="1"/>
    <col min="4" max="4" width="8.8515625" style="0" customWidth="1"/>
    <col min="5" max="5" width="8.7109375" style="0" customWidth="1"/>
    <col min="6" max="6" width="8.00390625" style="0" customWidth="1"/>
    <col min="7" max="7" width="9.00390625" style="0" customWidth="1"/>
    <col min="8" max="8" width="6.85156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28125" style="0" customWidth="1"/>
    <col min="15" max="15" width="9.281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61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v>2294</v>
      </c>
      <c r="C8" s="8">
        <v>861</v>
      </c>
      <c r="D8" s="8">
        <v>212</v>
      </c>
      <c r="E8" s="8">
        <v>407</v>
      </c>
      <c r="F8" s="8">
        <v>114</v>
      </c>
      <c r="G8" s="8">
        <v>293</v>
      </c>
      <c r="H8" s="8">
        <v>71</v>
      </c>
      <c r="I8" s="8">
        <v>65</v>
      </c>
      <c r="J8" s="8">
        <v>40</v>
      </c>
      <c r="K8" s="8">
        <v>87</v>
      </c>
      <c r="L8" s="8">
        <v>29</v>
      </c>
      <c r="M8" s="8">
        <v>19</v>
      </c>
      <c r="N8" s="8">
        <v>1</v>
      </c>
      <c r="O8" s="8">
        <v>147</v>
      </c>
      <c r="P8" s="8">
        <v>85</v>
      </c>
    </row>
    <row r="9" spans="1:16" ht="14.25" thickBot="1" thickTop="1">
      <c r="A9" s="92" t="s">
        <v>3</v>
      </c>
      <c r="B9" s="7"/>
      <c r="C9" s="59">
        <v>30</v>
      </c>
      <c r="D9" s="49">
        <v>0.2462253193960511</v>
      </c>
      <c r="E9" s="34">
        <v>0.4727061556329849</v>
      </c>
      <c r="F9" s="37">
        <v>0.13240418118466898</v>
      </c>
      <c r="G9" s="40">
        <v>0.3403019744483159</v>
      </c>
      <c r="H9" s="44">
        <v>0.08246225319396051</v>
      </c>
      <c r="I9" s="44">
        <v>0.07549361207897794</v>
      </c>
      <c r="J9" s="44">
        <v>0.04645760743321719</v>
      </c>
      <c r="K9" s="44">
        <v>0.10104529616724739</v>
      </c>
      <c r="L9" s="44">
        <v>0.03368176538908246</v>
      </c>
      <c r="M9" s="63">
        <v>0.022067363530778164</v>
      </c>
      <c r="N9" s="78">
        <v>0.0011614401858304297</v>
      </c>
      <c r="O9" s="67">
        <v>0.17073170731707318</v>
      </c>
      <c r="P9" s="73">
        <v>0.09872241579558652</v>
      </c>
    </row>
    <row r="10" spans="1:16" ht="14.25" thickBot="1" thickTop="1">
      <c r="A10" s="92" t="s">
        <v>4</v>
      </c>
      <c r="B10" s="10">
        <v>76.46666666666667</v>
      </c>
      <c r="C10" s="10">
        <v>28.7</v>
      </c>
      <c r="D10" s="50">
        <v>7.066666666666666</v>
      </c>
      <c r="E10" s="35">
        <v>13.566666666666666</v>
      </c>
      <c r="F10" s="38">
        <v>3.8</v>
      </c>
      <c r="G10" s="41">
        <v>9.766666666666667</v>
      </c>
      <c r="H10" s="45">
        <v>2.3666666666666667</v>
      </c>
      <c r="I10" s="45">
        <v>2.1666666666666665</v>
      </c>
      <c r="J10" s="45">
        <v>1.3333333333333333</v>
      </c>
      <c r="K10" s="45">
        <v>2.9</v>
      </c>
      <c r="L10" s="45">
        <v>0.9666666666666667</v>
      </c>
      <c r="M10" s="64">
        <v>0.6333333333333333</v>
      </c>
      <c r="N10" s="79">
        <v>0.03333333333333333</v>
      </c>
      <c r="O10" s="68">
        <v>4.9</v>
      </c>
      <c r="P10" s="74">
        <v>2.8333333333333335</v>
      </c>
    </row>
    <row r="11" spans="1:50" s="140" customFormat="1" ht="14.25" thickBot="1" thickTop="1">
      <c r="A11" s="92"/>
      <c r="B11" s="138"/>
      <c r="C11" s="97"/>
      <c r="D11" s="97"/>
      <c r="E11" s="139"/>
      <c r="F11" s="139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</row>
    <row r="12" spans="1:50" ht="14.25" customHeight="1" thickBot="1" thickTop="1">
      <c r="A12" s="96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17" ht="14.25" customHeight="1" thickBot="1" thickTop="1">
      <c r="A13" s="96"/>
      <c r="B13" s="6"/>
      <c r="C13" s="6"/>
      <c r="D13" s="6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91"/>
    </row>
    <row r="14" spans="1:17" ht="14.25" customHeight="1" thickBot="1" thickTop="1">
      <c r="A14" s="96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91">
        <v>1</v>
      </c>
    </row>
    <row r="15" spans="1:17" ht="14.25" customHeight="1" thickBot="1" thickTop="1">
      <c r="A15" s="96"/>
      <c r="B15" s="6"/>
      <c r="C15" s="6"/>
      <c r="D15" s="6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91">
        <v>1</v>
      </c>
    </row>
    <row r="16" spans="1:17" ht="14.25" customHeight="1" thickBot="1" thickTop="1">
      <c r="A16" s="96"/>
      <c r="B16" s="6"/>
      <c r="C16" s="6"/>
      <c r="D16" s="6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91">
        <v>0</v>
      </c>
    </row>
    <row r="17" spans="1:17" ht="14.25" customHeight="1" thickBot="1" thickTop="1">
      <c r="A17" s="96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91">
        <v>0</v>
      </c>
    </row>
    <row r="18" spans="1:17" ht="14.25" customHeight="1" thickBot="1" thickTop="1">
      <c r="A18" s="118"/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91">
        <v>1</v>
      </c>
    </row>
    <row r="19" spans="1:17" ht="14.25" customHeight="1" thickBot="1" thickTop="1">
      <c r="A19" s="96"/>
      <c r="B19" s="6"/>
      <c r="C19" s="6"/>
      <c r="D19" s="6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91">
        <v>1</v>
      </c>
    </row>
    <row r="20" spans="1:17" ht="14.25" customHeight="1" thickBot="1" thickTop="1">
      <c r="A20" s="96"/>
      <c r="B20" s="6"/>
      <c r="C20" s="6"/>
      <c r="D20" s="6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91">
        <v>1</v>
      </c>
    </row>
    <row r="21" spans="1:17" ht="14.25" customHeight="1" thickBot="1" thickTop="1">
      <c r="A21" s="96"/>
      <c r="B21" s="6"/>
      <c r="C21" s="6"/>
      <c r="D21" s="6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91">
        <v>1</v>
      </c>
    </row>
    <row r="22" spans="1:17" ht="14.25" customHeight="1" thickBot="1" thickTop="1">
      <c r="A22" s="96"/>
      <c r="B22" s="6"/>
      <c r="C22" s="6"/>
      <c r="D22" s="6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91">
        <v>1</v>
      </c>
    </row>
    <row r="23" spans="1:17" ht="14.25" customHeight="1" thickBot="1" thickTop="1">
      <c r="A23" s="96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91">
        <v>0</v>
      </c>
    </row>
    <row r="24" spans="1:17" ht="14.25" customHeight="1" thickBot="1" thickTop="1">
      <c r="A24" s="96"/>
      <c r="B24" s="6"/>
      <c r="C24" s="6"/>
      <c r="D24" s="6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91">
        <v>0</v>
      </c>
    </row>
    <row r="25" spans="1:17" ht="14.25" customHeight="1" thickBot="1" thickTop="1">
      <c r="A25" s="118"/>
      <c r="B25" s="105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91">
        <v>1</v>
      </c>
    </row>
    <row r="26" spans="1:17" ht="14.25" customHeight="1" thickBot="1" thickTop="1">
      <c r="A26" s="96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91">
        <v>1</v>
      </c>
    </row>
    <row r="27" spans="1:17" ht="14.25" customHeight="1" thickBot="1" thickTop="1">
      <c r="A27" s="96"/>
      <c r="B27" s="6"/>
      <c r="C27" s="6"/>
      <c r="D27" s="6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91">
        <v>1</v>
      </c>
    </row>
    <row r="28" spans="1:17" ht="14.25" customHeight="1" thickBot="1" thickTop="1">
      <c r="A28" s="96"/>
      <c r="B28" s="6"/>
      <c r="C28" s="6"/>
      <c r="D28" s="6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91">
        <v>1</v>
      </c>
    </row>
    <row r="29" spans="1:17" ht="14.25" customHeight="1" thickBot="1" thickTop="1">
      <c r="A29" s="96"/>
      <c r="B29" s="6"/>
      <c r="C29" s="6"/>
      <c r="D29" s="6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91">
        <v>1</v>
      </c>
    </row>
    <row r="30" spans="1:17" ht="14.25" customHeight="1" thickBot="1" thickTop="1">
      <c r="A30" s="96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91">
        <v>0</v>
      </c>
    </row>
    <row r="31" spans="1:17" ht="14.25" customHeight="1" thickBot="1" thickTop="1">
      <c r="A31" s="96"/>
      <c r="B31" s="6"/>
      <c r="C31" s="6"/>
      <c r="D31" s="6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91">
        <v>0</v>
      </c>
    </row>
    <row r="32" spans="1:17" ht="14.25" customHeight="1" thickBot="1" thickTop="1">
      <c r="A32" s="118"/>
      <c r="B32" s="105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91">
        <v>1</v>
      </c>
    </row>
    <row r="33" spans="1:17" ht="14.25" customHeight="1" thickBot="1" thickTop="1">
      <c r="A33" s="96"/>
      <c r="B33" s="6"/>
      <c r="C33" s="6"/>
      <c r="D33" s="6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91">
        <v>1</v>
      </c>
    </row>
    <row r="34" spans="1:17" ht="14.25" customHeight="1" thickBot="1" thickTop="1">
      <c r="A34" s="96"/>
      <c r="B34" s="6"/>
      <c r="C34" s="6"/>
      <c r="D34" s="6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91">
        <v>1</v>
      </c>
    </row>
    <row r="35" spans="1:17" ht="14.25" customHeight="1" thickBot="1" thickTop="1">
      <c r="A35" s="96"/>
      <c r="B35" s="6"/>
      <c r="C35" s="6"/>
      <c r="D35" s="6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91">
        <v>1</v>
      </c>
    </row>
    <row r="36" spans="1:17" ht="14.25" customHeight="1" thickBot="1" thickTop="1">
      <c r="A36" s="96"/>
      <c r="B36" s="6"/>
      <c r="C36" s="6"/>
      <c r="D36" s="6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91">
        <v>1</v>
      </c>
    </row>
    <row r="37" spans="1:17" ht="14.25" customHeight="1" thickBot="1" thickTop="1">
      <c r="A37" s="96"/>
      <c r="B37" s="6"/>
      <c r="C37" s="6"/>
      <c r="D37" s="6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91">
        <v>0</v>
      </c>
    </row>
    <row r="38" spans="1:17" ht="14.25" customHeight="1" thickBot="1" thickTop="1">
      <c r="A38" s="96"/>
      <c r="B38" s="6"/>
      <c r="C38" s="6"/>
      <c r="D38" s="6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91">
        <v>0</v>
      </c>
    </row>
    <row r="39" spans="1:17" ht="14.25" customHeight="1" thickBot="1" thickTop="1">
      <c r="A39" s="118"/>
      <c r="B39" s="105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91">
        <v>1</v>
      </c>
    </row>
    <row r="40" spans="1:17" ht="14.25" customHeight="1" thickBot="1" thickTop="1">
      <c r="A40" s="96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91">
        <v>1</v>
      </c>
    </row>
    <row r="41" spans="1:17" ht="14.25" customHeight="1" thickBot="1" thickTop="1">
      <c r="A41" s="96"/>
      <c r="B41" s="6"/>
      <c r="C41" s="6"/>
      <c r="D41" s="6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91">
        <v>1</v>
      </c>
    </row>
    <row r="42" spans="1:17" ht="14.25" customHeight="1" thickBot="1" thickTop="1">
      <c r="A42" s="96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91">
        <v>1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7.00390625" style="0" customWidth="1"/>
    <col min="2" max="2" width="6.7109375" style="0" customWidth="1"/>
    <col min="3" max="3" width="5.8515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7.1406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7109375" style="0" customWidth="1"/>
    <col min="15" max="15" width="10.140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65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v>2626</v>
      </c>
      <c r="C8" s="8">
        <v>898</v>
      </c>
      <c r="D8" s="48">
        <v>213</v>
      </c>
      <c r="E8" s="33">
        <v>328</v>
      </c>
      <c r="F8" s="36">
        <v>86</v>
      </c>
      <c r="G8" s="39">
        <v>240</v>
      </c>
      <c r="H8" s="43">
        <v>49</v>
      </c>
      <c r="I8" s="43">
        <v>46</v>
      </c>
      <c r="J8" s="43">
        <v>29</v>
      </c>
      <c r="K8" s="43">
        <v>82</v>
      </c>
      <c r="L8" s="43">
        <v>34</v>
      </c>
      <c r="M8" s="62">
        <v>61</v>
      </c>
      <c r="N8" s="77">
        <v>8</v>
      </c>
      <c r="O8" s="66">
        <v>195</v>
      </c>
      <c r="P8" s="72">
        <v>97</v>
      </c>
    </row>
    <row r="9" spans="1:16" ht="14.25" thickBot="1" thickTop="1">
      <c r="A9" s="92" t="s">
        <v>3</v>
      </c>
      <c r="B9" s="7"/>
      <c r="C9" s="59">
        <v>31</v>
      </c>
      <c r="D9" s="49">
        <v>0.23719376391982183</v>
      </c>
      <c r="E9" s="34">
        <v>0.36525612472160357</v>
      </c>
      <c r="F9" s="37">
        <v>0.0957683741648107</v>
      </c>
      <c r="G9" s="40">
        <v>0.267260579064588</v>
      </c>
      <c r="H9" s="44">
        <v>0.05456570155902005</v>
      </c>
      <c r="I9" s="44">
        <v>0.051224944320712694</v>
      </c>
      <c r="J9" s="44">
        <v>0.03229398663697105</v>
      </c>
      <c r="K9" s="44">
        <v>0.09131403118040089</v>
      </c>
      <c r="L9" s="44">
        <v>0.0378619153674833</v>
      </c>
      <c r="M9" s="63">
        <v>0.06792873051224944</v>
      </c>
      <c r="N9" s="78">
        <v>0.008908685968819599</v>
      </c>
      <c r="O9" s="67">
        <v>0.21714922048997773</v>
      </c>
      <c r="P9" s="73">
        <v>0.10801781737193764</v>
      </c>
    </row>
    <row r="10" spans="1:16" ht="14.25" thickBot="1" thickTop="1">
      <c r="A10" s="92" t="s">
        <v>4</v>
      </c>
      <c r="B10" s="10">
        <v>84.70967741935483</v>
      </c>
      <c r="C10" s="10">
        <v>28.967741935483872</v>
      </c>
      <c r="D10" s="50">
        <v>6.870967741935484</v>
      </c>
      <c r="E10" s="35">
        <v>10.580645161290322</v>
      </c>
      <c r="F10" s="38">
        <v>2.774193548387097</v>
      </c>
      <c r="G10" s="41">
        <v>7.741935483870968</v>
      </c>
      <c r="H10" s="45">
        <v>1.5806451612903225</v>
      </c>
      <c r="I10" s="45">
        <v>1.4838709677419355</v>
      </c>
      <c r="J10" s="45">
        <v>0.9354838709677419</v>
      </c>
      <c r="K10" s="45">
        <v>2.6451612903225805</v>
      </c>
      <c r="L10" s="45">
        <v>1.096774193548387</v>
      </c>
      <c r="M10" s="64">
        <v>1.967741935483871</v>
      </c>
      <c r="N10" s="79">
        <v>0.25806451612903225</v>
      </c>
      <c r="O10" s="68">
        <v>6.290322580645161</v>
      </c>
      <c r="P10" s="74">
        <v>3.129032258064516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17" ht="14.25" customHeight="1" thickBot="1" thickTop="1">
      <c r="A12" s="151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91">
        <v>1</v>
      </c>
    </row>
    <row r="13" spans="1:17" ht="14.25" customHeight="1" thickBot="1" thickTop="1">
      <c r="A13" s="104"/>
      <c r="B13" s="6"/>
      <c r="C13" s="6"/>
      <c r="D13" s="6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91">
        <v>1</v>
      </c>
    </row>
    <row r="14" spans="1:17" ht="14.25" customHeight="1" thickBot="1" thickTop="1">
      <c r="A14" s="151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91">
        <v>1</v>
      </c>
    </row>
    <row r="15" spans="1:17" ht="14.25" customHeight="1" thickBot="1" thickTop="1">
      <c r="A15" s="104"/>
      <c r="B15" s="6"/>
      <c r="C15" s="6"/>
      <c r="D15" s="6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91">
        <v>1</v>
      </c>
    </row>
    <row r="16" spans="1:17" ht="14.25" customHeight="1" thickBot="1" thickTop="1">
      <c r="A16" s="104"/>
      <c r="B16" s="6"/>
      <c r="C16" s="6"/>
      <c r="D16" s="6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91">
        <v>1</v>
      </c>
    </row>
    <row r="17" spans="1:17" ht="14.25" customHeight="1" thickBot="1" thickTop="1">
      <c r="A17" s="104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91">
        <v>1</v>
      </c>
    </row>
    <row r="18" spans="1:17" ht="14.25" customHeight="1" thickBot="1" thickTop="1">
      <c r="A18" s="104"/>
      <c r="B18" s="6"/>
      <c r="C18" s="6"/>
      <c r="D18" s="6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91">
        <v>0</v>
      </c>
    </row>
    <row r="19" spans="1:17" ht="14.25" customHeight="1" thickBot="1" thickTop="1">
      <c r="A19" s="104"/>
      <c r="B19" s="6"/>
      <c r="C19" s="6"/>
      <c r="D19" s="6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91">
        <v>0</v>
      </c>
    </row>
    <row r="20" spans="1:17" ht="14.25" customHeight="1" thickBot="1" thickTop="1">
      <c r="A20" s="151"/>
      <c r="B20" s="6"/>
      <c r="C20" s="6"/>
      <c r="D20" s="6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91">
        <v>1</v>
      </c>
    </row>
    <row r="21" spans="1:17" ht="14.25" customHeight="1" thickBot="1" thickTop="1">
      <c r="A21" s="151"/>
      <c r="B21" s="6"/>
      <c r="C21" s="6"/>
      <c r="D21" s="6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91">
        <v>1</v>
      </c>
    </row>
    <row r="22" spans="1:17" ht="14.25" customHeight="1" thickBot="1" thickTop="1">
      <c r="A22" s="104"/>
      <c r="B22" s="6"/>
      <c r="C22" s="6"/>
      <c r="D22" s="6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91">
        <v>1</v>
      </c>
    </row>
    <row r="23" spans="1:17" ht="14.25" customHeight="1" thickBot="1" thickTop="1">
      <c r="A23" s="104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91">
        <v>1</v>
      </c>
    </row>
    <row r="24" spans="1:17" ht="14.25" customHeight="1" thickBot="1" thickTop="1">
      <c r="A24" s="104"/>
      <c r="B24" s="6"/>
      <c r="C24" s="6"/>
      <c r="D24" s="6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91">
        <v>1</v>
      </c>
    </row>
    <row r="25" spans="1:17" ht="14.25" customHeight="1" thickBot="1" thickTop="1">
      <c r="A25" s="104"/>
      <c r="B25" s="6"/>
      <c r="C25" s="6"/>
      <c r="D25" s="6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91">
        <v>1</v>
      </c>
    </row>
    <row r="26" spans="1:17" ht="14.25" customHeight="1" thickBot="1" thickTop="1">
      <c r="A26" s="104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91">
        <v>0</v>
      </c>
    </row>
    <row r="27" spans="1:17" ht="14.25" customHeight="1" thickBot="1" thickTop="1">
      <c r="A27" s="151"/>
      <c r="B27" s="6"/>
      <c r="C27" s="6"/>
      <c r="D27" s="6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91">
        <v>1</v>
      </c>
    </row>
    <row r="28" spans="1:17" ht="14.25" customHeight="1" thickBot="1" thickTop="1">
      <c r="A28" s="151"/>
      <c r="B28" s="6"/>
      <c r="C28" s="6"/>
      <c r="D28" s="6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91">
        <v>1</v>
      </c>
    </row>
    <row r="29" spans="1:17" ht="14.25" customHeight="1" thickBot="1" thickTop="1">
      <c r="A29" s="104"/>
      <c r="B29" s="6"/>
      <c r="C29" s="6"/>
      <c r="D29" s="6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91">
        <v>1</v>
      </c>
    </row>
    <row r="30" spans="1:17" ht="14.25" customHeight="1" thickBot="1" thickTop="1">
      <c r="A30" s="104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91">
        <v>1</v>
      </c>
    </row>
    <row r="31" spans="1:17" ht="14.25" customHeight="1" thickBot="1" thickTop="1">
      <c r="A31" s="104"/>
      <c r="B31" s="6"/>
      <c r="C31" s="6"/>
      <c r="D31" s="6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91">
        <v>1</v>
      </c>
    </row>
    <row r="32" spans="1:17" ht="14.25" customHeight="1" thickBot="1" thickTop="1">
      <c r="A32" s="104"/>
      <c r="B32" s="6"/>
      <c r="C32" s="6"/>
      <c r="D32" s="6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91">
        <v>0</v>
      </c>
    </row>
    <row r="33" spans="1:17" ht="14.25" customHeight="1" thickBot="1" thickTop="1">
      <c r="A33" s="104"/>
      <c r="B33" s="6"/>
      <c r="C33" s="6"/>
      <c r="D33" s="6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91">
        <v>0</v>
      </c>
    </row>
    <row r="34" spans="1:17" ht="14.25" customHeight="1" thickBot="1" thickTop="1">
      <c r="A34" s="151"/>
      <c r="B34" s="6"/>
      <c r="C34" s="6"/>
      <c r="D34" s="6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91">
        <v>1</v>
      </c>
    </row>
    <row r="35" spans="1:17" ht="14.25" customHeight="1" thickBot="1" thickTop="1">
      <c r="A35" s="104"/>
      <c r="B35" s="6"/>
      <c r="C35" s="6"/>
      <c r="D35" s="6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91">
        <v>1</v>
      </c>
    </row>
    <row r="36" spans="1:17" ht="14.25" customHeight="1" thickBot="1" thickTop="1">
      <c r="A36" s="104"/>
      <c r="B36" s="6"/>
      <c r="C36" s="6"/>
      <c r="D36" s="6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91">
        <v>1</v>
      </c>
    </row>
    <row r="37" spans="1:17" ht="14.25" customHeight="1" thickBot="1" thickTop="1">
      <c r="A37" s="104"/>
      <c r="B37" s="6"/>
      <c r="C37" s="6"/>
      <c r="D37" s="6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91">
        <v>1</v>
      </c>
    </row>
    <row r="38" spans="1:17" ht="14.25" customHeight="1" thickBot="1" thickTop="1">
      <c r="A38" s="104"/>
      <c r="B38" s="6"/>
      <c r="C38" s="6"/>
      <c r="D38" s="6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91">
        <v>1</v>
      </c>
    </row>
    <row r="39" spans="1:17" ht="14.25" customHeight="1" thickBot="1" thickTop="1">
      <c r="A39" s="104"/>
      <c r="B39" s="6"/>
      <c r="C39" s="6"/>
      <c r="D39" s="6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91">
        <v>0</v>
      </c>
    </row>
    <row r="40" spans="1:17" ht="14.25" customHeight="1" thickBot="1" thickTop="1">
      <c r="A40" s="104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91">
        <v>0</v>
      </c>
    </row>
    <row r="41" spans="1:17" ht="14.25" customHeight="1" thickBot="1" thickTop="1">
      <c r="A41" s="104"/>
      <c r="B41" s="6"/>
      <c r="C41" s="6"/>
      <c r="D41" s="6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91">
        <v>1</v>
      </c>
    </row>
    <row r="42" spans="1:17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91">
        <v>1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421875" style="0" customWidth="1"/>
    <col min="2" max="2" width="6.00390625" style="0" customWidth="1"/>
    <col min="3" max="3" width="5.57421875" style="0" customWidth="1"/>
    <col min="4" max="4" width="8.8515625" style="0" customWidth="1"/>
    <col min="5" max="5" width="8.28125" style="0" customWidth="1"/>
    <col min="6" max="6" width="7.7109375" style="0" customWidth="1"/>
    <col min="7" max="7" width="9.28125" style="0" customWidth="1"/>
    <col min="8" max="8" width="7.003906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7109375" style="0" customWidth="1"/>
    <col min="15" max="15" width="10.00390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64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v>2537</v>
      </c>
      <c r="C8" s="8">
        <v>895</v>
      </c>
      <c r="D8" s="48">
        <v>336</v>
      </c>
      <c r="E8" s="33">
        <v>512</v>
      </c>
      <c r="F8" s="36">
        <v>158</v>
      </c>
      <c r="G8" s="39">
        <v>354</v>
      </c>
      <c r="H8" s="43">
        <v>107</v>
      </c>
      <c r="I8" s="43">
        <v>87</v>
      </c>
      <c r="J8" s="43">
        <v>63</v>
      </c>
      <c r="K8" s="43">
        <v>72</v>
      </c>
      <c r="L8" s="43">
        <v>25</v>
      </c>
      <c r="M8" s="62">
        <v>0</v>
      </c>
      <c r="N8" s="77">
        <v>47</v>
      </c>
      <c r="O8" s="66">
        <v>0</v>
      </c>
      <c r="P8" s="72">
        <v>0</v>
      </c>
    </row>
    <row r="9" spans="1:16" ht="14.25" thickBot="1" thickTop="1">
      <c r="A9" s="92" t="s">
        <v>3</v>
      </c>
      <c r="B9" s="7"/>
      <c r="C9" s="59">
        <v>31</v>
      </c>
      <c r="D9" s="49">
        <v>0.3754189944134078</v>
      </c>
      <c r="E9" s="34">
        <v>0.5720670391061452</v>
      </c>
      <c r="F9" s="37">
        <v>0.17653631284916202</v>
      </c>
      <c r="G9" s="40">
        <v>0.39553072625698327</v>
      </c>
      <c r="H9" s="44">
        <v>0.11955307262569832</v>
      </c>
      <c r="I9" s="44">
        <v>0.09720670391061452</v>
      </c>
      <c r="J9" s="44">
        <v>0.07039106145251396</v>
      </c>
      <c r="K9" s="44">
        <v>0.08044692737430167</v>
      </c>
      <c r="L9" s="44">
        <v>0.027932960893854747</v>
      </c>
      <c r="M9" s="63">
        <v>0</v>
      </c>
      <c r="N9" s="78">
        <v>0.05251396648044693</v>
      </c>
      <c r="O9" s="67">
        <v>0</v>
      </c>
      <c r="P9" s="73">
        <v>0</v>
      </c>
    </row>
    <row r="10" spans="1:16" ht="14.25" thickBot="1" thickTop="1">
      <c r="A10" s="92" t="s">
        <v>4</v>
      </c>
      <c r="B10" s="10">
        <v>81.83870967741936</v>
      </c>
      <c r="C10" s="10">
        <v>28.870967741935484</v>
      </c>
      <c r="D10" s="50">
        <v>10.838709677419354</v>
      </c>
      <c r="E10" s="35">
        <v>16.516129032258064</v>
      </c>
      <c r="F10" s="38">
        <v>5.096774193548387</v>
      </c>
      <c r="G10" s="41">
        <v>11.419354838709678</v>
      </c>
      <c r="H10" s="45">
        <v>3.4516129032258065</v>
      </c>
      <c r="I10" s="45">
        <v>2.806451612903226</v>
      </c>
      <c r="J10" s="45">
        <v>2.032258064516129</v>
      </c>
      <c r="K10" s="45">
        <v>2.3225806451612905</v>
      </c>
      <c r="L10" s="45">
        <v>0.8064516129032258</v>
      </c>
      <c r="M10" s="64">
        <v>0</v>
      </c>
      <c r="N10" s="79">
        <v>1.5161290322580645</v>
      </c>
      <c r="O10" s="68">
        <v>0</v>
      </c>
      <c r="P10" s="74">
        <v>0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17" ht="14.25" customHeight="1" thickBot="1" thickTop="1">
      <c r="A12" s="104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91">
        <v>1</v>
      </c>
    </row>
    <row r="13" spans="1:17" ht="14.25" customHeight="1" thickBot="1" thickTop="1">
      <c r="A13" s="104"/>
      <c r="B13" s="6"/>
      <c r="C13" s="6"/>
      <c r="D13" s="6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91">
        <v>1</v>
      </c>
    </row>
    <row r="14" spans="1:17" ht="14.25" customHeight="1" thickBot="1" thickTop="1">
      <c r="A14" s="104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91">
        <v>0</v>
      </c>
    </row>
    <row r="15" spans="1:17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91"/>
    </row>
    <row r="16" spans="1:17" ht="14.25" customHeight="1" thickBot="1" thickTop="1">
      <c r="A16" s="10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91"/>
    </row>
    <row r="17" spans="1:17" ht="14.25" customHeight="1" thickBot="1" thickTop="1">
      <c r="A17" s="104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91"/>
    </row>
    <row r="18" spans="1:17" ht="14.25" customHeight="1" thickBot="1" thickTop="1">
      <c r="A18" s="104"/>
      <c r="B18" s="6"/>
      <c r="C18" s="6"/>
      <c r="D18" s="6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91"/>
    </row>
    <row r="19" spans="1:17" ht="14.25" customHeight="1" thickBot="1" thickTop="1">
      <c r="A19" s="104"/>
      <c r="B19" s="6"/>
      <c r="C19" s="6"/>
      <c r="D19" s="6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91"/>
    </row>
    <row r="20" spans="1:17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91">
        <v>0</v>
      </c>
    </row>
    <row r="21" spans="1:17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91">
        <v>1</v>
      </c>
    </row>
    <row r="22" spans="1:17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91"/>
    </row>
    <row r="23" spans="1:17" ht="14.25" customHeight="1" thickBot="1" thickTop="1">
      <c r="A23" s="10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91"/>
    </row>
    <row r="24" spans="1:17" ht="14.25" customHeight="1" thickBot="1" thickTop="1">
      <c r="A24" s="104"/>
      <c r="B24" s="6"/>
      <c r="C24" s="6"/>
      <c r="D24" s="6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91"/>
    </row>
    <row r="25" spans="1:17" ht="14.25" customHeight="1" thickBot="1" thickTop="1">
      <c r="A25" s="104"/>
      <c r="B25" s="6"/>
      <c r="C25" s="6"/>
      <c r="D25" s="6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91"/>
    </row>
    <row r="26" spans="1:17" ht="14.25" customHeight="1" thickBot="1" thickTop="1">
      <c r="A26" s="104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91"/>
    </row>
    <row r="27" spans="1:17" ht="14.25" customHeight="1" thickBot="1" thickTop="1">
      <c r="A27" s="104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91"/>
    </row>
    <row r="28" spans="1:17" ht="14.25" customHeight="1" thickBot="1" thickTop="1">
      <c r="A28" s="104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91"/>
    </row>
    <row r="29" spans="1:17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91"/>
    </row>
    <row r="30" spans="1:17" ht="14.25" customHeight="1" thickBot="1" thickTop="1">
      <c r="A30" s="104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91"/>
    </row>
    <row r="31" spans="1:17" ht="14.25" customHeight="1" thickBot="1" thickTop="1">
      <c r="A31" s="104"/>
      <c r="B31" s="6"/>
      <c r="C31" s="6"/>
      <c r="D31" s="6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91"/>
    </row>
    <row r="32" spans="1:17" ht="14.25" customHeight="1" thickBot="1" thickTop="1">
      <c r="A32" s="104"/>
      <c r="B32" s="6"/>
      <c r="C32" s="6"/>
      <c r="D32" s="6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91"/>
    </row>
    <row r="33" spans="1:17" ht="14.25" customHeight="1" thickBot="1" thickTop="1">
      <c r="A33" s="104"/>
      <c r="B33" s="6"/>
      <c r="C33" s="6"/>
      <c r="D33" s="6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91"/>
    </row>
    <row r="34" spans="1:17" ht="14.25" customHeight="1" thickBot="1" thickTop="1">
      <c r="A34" s="104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91"/>
    </row>
    <row r="35" spans="1:17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91"/>
    </row>
    <row r="36" spans="1:17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91"/>
    </row>
    <row r="37" spans="1:17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91"/>
    </row>
    <row r="38" spans="1:17" ht="14.25" customHeight="1" thickBot="1" thickTop="1">
      <c r="A38" s="104"/>
      <c r="B38" s="6"/>
      <c r="C38" s="6"/>
      <c r="D38" s="6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91"/>
    </row>
    <row r="39" spans="1:17" ht="14.25" customHeight="1" thickBot="1" thickTop="1">
      <c r="A39" s="104"/>
      <c r="B39" s="6"/>
      <c r="C39" s="6"/>
      <c r="D39" s="6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91"/>
    </row>
    <row r="40" spans="1:17" ht="14.25" customHeight="1" thickBot="1" thickTop="1">
      <c r="A40" s="104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91"/>
    </row>
    <row r="41" spans="1:17" ht="14.25" customHeight="1" thickBot="1" thickTop="1">
      <c r="A41" s="10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91"/>
    </row>
    <row r="42" spans="1:17" ht="14.25" customHeight="1" thickBot="1" thickTop="1">
      <c r="A42" s="104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91"/>
    </row>
    <row r="43" spans="1:17" ht="14.25" customHeight="1" thickBot="1" thickTop="1">
      <c r="A43" s="104"/>
      <c r="B43" s="6"/>
      <c r="C43" s="6"/>
      <c r="D43" s="6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91"/>
    </row>
    <row r="44" spans="1:17" ht="14.25" customHeight="1" thickTop="1">
      <c r="A44" s="155"/>
      <c r="B44" s="159"/>
      <c r="C44" s="159"/>
      <c r="D44" s="159"/>
      <c r="E44" s="167"/>
      <c r="F44" s="167"/>
      <c r="G44" s="167"/>
      <c r="H44" s="160"/>
      <c r="I44" s="160"/>
      <c r="J44" s="160"/>
      <c r="K44" s="160"/>
      <c r="L44" s="160"/>
      <c r="M44" s="160"/>
      <c r="N44" s="160"/>
      <c r="O44" s="160"/>
      <c r="P44" s="160"/>
      <c r="Q44" s="161"/>
    </row>
    <row r="45" spans="1:17" ht="14.25" customHeight="1">
      <c r="A45" s="155"/>
      <c r="B45" s="159"/>
      <c r="C45" s="159"/>
      <c r="D45" s="159"/>
      <c r="E45" s="167"/>
      <c r="F45" s="167"/>
      <c r="G45" s="167"/>
      <c r="H45" s="160"/>
      <c r="I45" s="160"/>
      <c r="J45" s="160"/>
      <c r="K45" s="160"/>
      <c r="L45" s="160"/>
      <c r="M45" s="160"/>
      <c r="N45" s="160"/>
      <c r="O45" s="160"/>
      <c r="P45" s="160"/>
      <c r="Q45" s="161"/>
    </row>
    <row r="46" spans="1:17" ht="14.25" customHeight="1">
      <c r="A46" s="155"/>
      <c r="B46" s="159"/>
      <c r="C46" s="159"/>
      <c r="D46" s="159"/>
      <c r="E46" s="167"/>
      <c r="F46" s="167"/>
      <c r="G46" s="167"/>
      <c r="H46" s="160"/>
      <c r="I46" s="160"/>
      <c r="J46" s="160"/>
      <c r="K46" s="160"/>
      <c r="L46" s="160"/>
      <c r="M46" s="160"/>
      <c r="N46" s="160"/>
      <c r="O46" s="160"/>
      <c r="P46" s="160"/>
      <c r="Q46" s="161"/>
    </row>
    <row r="47" spans="1:17" ht="14.25" customHeight="1">
      <c r="A47" s="168"/>
      <c r="B47" s="159"/>
      <c r="C47" s="159"/>
      <c r="D47" s="159"/>
      <c r="E47" s="167"/>
      <c r="F47" s="167"/>
      <c r="G47" s="167"/>
      <c r="H47" s="160"/>
      <c r="I47" s="160"/>
      <c r="J47" s="160"/>
      <c r="K47" s="160"/>
      <c r="L47" s="160"/>
      <c r="M47" s="160"/>
      <c r="N47" s="160"/>
      <c r="O47" s="160"/>
      <c r="P47" s="160"/>
      <c r="Q47" s="161"/>
    </row>
    <row r="48" spans="1:17" ht="14.2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57421875" style="0" customWidth="1"/>
    <col min="2" max="2" width="6.00390625" style="0" customWidth="1"/>
    <col min="3" max="3" width="5.1406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63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v>2252</v>
      </c>
      <c r="C8" s="8">
        <v>801</v>
      </c>
      <c r="D8" s="48">
        <v>227</v>
      </c>
      <c r="E8" s="33">
        <v>281</v>
      </c>
      <c r="F8" s="36">
        <v>87</v>
      </c>
      <c r="G8" s="39">
        <v>194</v>
      </c>
      <c r="H8" s="43">
        <v>59</v>
      </c>
      <c r="I8" s="43">
        <v>52</v>
      </c>
      <c r="J8" s="43">
        <v>34</v>
      </c>
      <c r="K8" s="43">
        <v>32</v>
      </c>
      <c r="L8" s="43">
        <v>17</v>
      </c>
      <c r="M8" s="62">
        <v>35</v>
      </c>
      <c r="N8" s="77">
        <v>0</v>
      </c>
      <c r="O8" s="66">
        <v>173</v>
      </c>
      <c r="P8" s="72">
        <v>85</v>
      </c>
    </row>
    <row r="9" spans="1:16" ht="14.25" thickBot="1" thickTop="1">
      <c r="A9" s="92" t="s">
        <v>3</v>
      </c>
      <c r="B9" s="7"/>
      <c r="C9" s="59">
        <v>30</v>
      </c>
      <c r="D9" s="49">
        <v>0.2833957553058677</v>
      </c>
      <c r="E9" s="34">
        <v>0.35081148564294634</v>
      </c>
      <c r="F9" s="37">
        <v>0.10861423220973783</v>
      </c>
      <c r="G9" s="40">
        <v>0.2421972534332085</v>
      </c>
      <c r="H9" s="44">
        <v>0.07365792759051186</v>
      </c>
      <c r="I9" s="44">
        <v>0.06491885143570537</v>
      </c>
      <c r="J9" s="44">
        <v>0.04244694132334582</v>
      </c>
      <c r="K9" s="44">
        <v>0.039950062421972535</v>
      </c>
      <c r="L9" s="44">
        <v>0.02122347066167291</v>
      </c>
      <c r="M9" s="63">
        <v>0.04369538077403246</v>
      </c>
      <c r="N9" s="78">
        <v>0</v>
      </c>
      <c r="O9" s="67">
        <v>0.21598002496878901</v>
      </c>
      <c r="P9" s="73">
        <v>0.10611735330836454</v>
      </c>
    </row>
    <row r="10" spans="1:16" ht="14.25" thickBot="1" thickTop="1">
      <c r="A10" s="92" t="s">
        <v>4</v>
      </c>
      <c r="B10" s="10">
        <v>75.06666666666666</v>
      </c>
      <c r="C10" s="10">
        <v>26.7</v>
      </c>
      <c r="D10" s="50">
        <v>7.566666666666666</v>
      </c>
      <c r="E10" s="35">
        <v>9.366666666666667</v>
      </c>
      <c r="F10" s="38">
        <v>2.9</v>
      </c>
      <c r="G10" s="41">
        <v>6.466666666666667</v>
      </c>
      <c r="H10" s="45">
        <v>1.9666666666666666</v>
      </c>
      <c r="I10" s="45">
        <v>1.7333333333333334</v>
      </c>
      <c r="J10" s="45">
        <v>1.1333333333333333</v>
      </c>
      <c r="K10" s="45">
        <v>1.0666666666666667</v>
      </c>
      <c r="L10" s="45">
        <v>0.5666666666666667</v>
      </c>
      <c r="M10" s="64">
        <v>1.1666666666666667</v>
      </c>
      <c r="N10" s="79">
        <v>0</v>
      </c>
      <c r="O10" s="68">
        <v>5.766666666666667</v>
      </c>
      <c r="P10" s="74">
        <v>2.8333333333333335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17" ht="14.25" customHeight="1" thickBot="1" thickTop="1">
      <c r="A14" s="104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91"/>
    </row>
    <row r="15" spans="1:17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91"/>
    </row>
    <row r="16" spans="1:17" ht="14.25" customHeight="1" thickBot="1" thickTop="1">
      <c r="A16" s="10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91"/>
    </row>
    <row r="17" spans="1:17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91"/>
    </row>
    <row r="18" spans="1:17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91"/>
    </row>
    <row r="19" spans="1:17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91"/>
    </row>
    <row r="20" spans="1:17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91"/>
    </row>
    <row r="21" spans="1:17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91"/>
    </row>
    <row r="22" spans="1:17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91"/>
    </row>
    <row r="23" spans="1:17" ht="14.25" customHeight="1" thickBot="1" thickTop="1">
      <c r="A23" s="10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91"/>
    </row>
    <row r="24" spans="1:17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91"/>
    </row>
    <row r="25" spans="1:17" ht="14.25" customHeight="1" thickBot="1" thickTop="1">
      <c r="A25" s="104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91"/>
    </row>
    <row r="26" spans="1:17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91"/>
    </row>
    <row r="27" spans="1:17" ht="14.25" customHeight="1" thickBot="1" thickTop="1">
      <c r="A27" s="104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91"/>
    </row>
    <row r="28" spans="1:17" ht="14.25" customHeight="1" thickBot="1" thickTop="1">
      <c r="A28" s="104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91"/>
    </row>
    <row r="29" spans="1:17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91"/>
    </row>
    <row r="30" spans="1:17" ht="14.25" customHeight="1" thickBot="1" thickTop="1">
      <c r="A30" s="104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91"/>
    </row>
    <row r="31" spans="1:17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91">
        <v>1</v>
      </c>
    </row>
    <row r="32" spans="1:17" ht="14.25" customHeight="1" thickBot="1" thickTop="1">
      <c r="A32" s="104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91">
        <v>1</v>
      </c>
    </row>
    <row r="33" spans="1:17" ht="14.25" customHeight="1" thickBot="1" thickTop="1">
      <c r="A33" s="104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91">
        <v>1</v>
      </c>
    </row>
    <row r="34" spans="1:17" ht="14.25" customHeight="1" thickBot="1" thickTop="1">
      <c r="A34" s="104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91">
        <v>0</v>
      </c>
    </row>
    <row r="35" spans="1:17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91">
        <v>0</v>
      </c>
    </row>
    <row r="36" spans="1:17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91">
        <v>1</v>
      </c>
    </row>
    <row r="37" spans="1:17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91">
        <v>1</v>
      </c>
    </row>
    <row r="38" spans="1:17" ht="14.25" customHeight="1" thickBot="1" thickTop="1">
      <c r="A38" s="104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91">
        <v>1</v>
      </c>
    </row>
    <row r="39" spans="1:17" ht="14.25" customHeight="1" thickBot="1" thickTop="1">
      <c r="A39" s="104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91">
        <v>1</v>
      </c>
    </row>
    <row r="40" spans="1:17" ht="14.25" customHeight="1" thickBot="1" thickTop="1">
      <c r="A40" s="104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91">
        <v>1</v>
      </c>
    </row>
    <row r="41" spans="1:17" ht="14.25" customHeight="1" thickBot="1" thickTop="1">
      <c r="A41" s="10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91">
        <v>0</v>
      </c>
    </row>
    <row r="42" spans="1:17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91">
        <v>0</v>
      </c>
    </row>
    <row r="43" spans="1:17" ht="14.25" customHeight="1" thickTop="1">
      <c r="A43" s="155"/>
      <c r="B43" s="159"/>
      <c r="C43" s="159"/>
      <c r="D43" s="159"/>
      <c r="E43" s="167"/>
      <c r="F43" s="167"/>
      <c r="G43" s="167"/>
      <c r="H43" s="160"/>
      <c r="I43" s="160"/>
      <c r="J43" s="160"/>
      <c r="K43" s="160"/>
      <c r="L43" s="160"/>
      <c r="M43" s="160"/>
      <c r="N43" s="160"/>
      <c r="O43" s="160"/>
      <c r="P43" s="160"/>
      <c r="Q43" s="161"/>
    </row>
    <row r="44" spans="1:17" ht="14.25" customHeight="1">
      <c r="A44" s="155"/>
      <c r="B44" s="159"/>
      <c r="C44" s="159"/>
      <c r="D44" s="159"/>
      <c r="E44" s="167"/>
      <c r="F44" s="167"/>
      <c r="G44" s="167"/>
      <c r="H44" s="160"/>
      <c r="I44" s="160"/>
      <c r="J44" s="160"/>
      <c r="K44" s="160"/>
      <c r="L44" s="160"/>
      <c r="M44" s="160"/>
      <c r="N44" s="160"/>
      <c r="O44" s="160"/>
      <c r="P44" s="160"/>
      <c r="Q44" s="161"/>
    </row>
    <row r="45" spans="1:17" ht="14.25" customHeight="1">
      <c r="A45" s="155"/>
      <c r="B45" s="159"/>
      <c r="C45" s="159"/>
      <c r="D45" s="159"/>
      <c r="E45" s="167"/>
      <c r="F45" s="167"/>
      <c r="G45" s="167"/>
      <c r="H45" s="160"/>
      <c r="I45" s="160"/>
      <c r="J45" s="160"/>
      <c r="K45" s="160"/>
      <c r="L45" s="160"/>
      <c r="M45" s="160"/>
      <c r="N45" s="160"/>
      <c r="O45" s="160"/>
      <c r="P45" s="160"/>
      <c r="Q45" s="161"/>
    </row>
    <row r="46" spans="1:17" ht="14.25" customHeight="1">
      <c r="A46" s="155"/>
      <c r="B46" s="159"/>
      <c r="C46" s="159"/>
      <c r="D46" s="159"/>
      <c r="E46" s="167"/>
      <c r="F46" s="167"/>
      <c r="G46" s="167"/>
      <c r="H46" s="160"/>
      <c r="I46" s="160"/>
      <c r="J46" s="160"/>
      <c r="K46" s="160"/>
      <c r="L46" s="160"/>
      <c r="M46" s="160"/>
      <c r="N46" s="160"/>
      <c r="O46" s="160"/>
      <c r="P46" s="160"/>
      <c r="Q46" s="161"/>
    </row>
    <row r="47" spans="1:17" ht="14.25" customHeight="1">
      <c r="A47" s="155"/>
      <c r="B47" s="159"/>
      <c r="C47" s="159"/>
      <c r="D47" s="159"/>
      <c r="E47" s="167"/>
      <c r="F47" s="167"/>
      <c r="G47" s="167"/>
      <c r="H47" s="160"/>
      <c r="I47" s="160"/>
      <c r="J47" s="160"/>
      <c r="K47" s="160"/>
      <c r="L47" s="160"/>
      <c r="M47" s="160"/>
      <c r="N47" s="160"/>
      <c r="O47" s="160"/>
      <c r="P47" s="160"/>
      <c r="Q47" s="161"/>
    </row>
    <row r="48" spans="1:17" ht="14.25" customHeight="1">
      <c r="A48" s="155"/>
      <c r="B48" s="159"/>
      <c r="C48" s="159"/>
      <c r="D48" s="159"/>
      <c r="E48" s="167"/>
      <c r="F48" s="167"/>
      <c r="G48" s="167"/>
      <c r="H48" s="160"/>
      <c r="I48" s="160"/>
      <c r="J48" s="160"/>
      <c r="K48" s="160"/>
      <c r="L48" s="160"/>
      <c r="M48" s="160"/>
      <c r="N48" s="160"/>
      <c r="O48" s="160"/>
      <c r="P48" s="160"/>
      <c r="Q48" s="161"/>
    </row>
    <row r="49" spans="1:17" ht="14.25" customHeight="1">
      <c r="A49" s="155"/>
      <c r="B49" s="159"/>
      <c r="C49" s="159"/>
      <c r="D49" s="159"/>
      <c r="E49" s="167"/>
      <c r="F49" s="167"/>
      <c r="G49" s="167"/>
      <c r="H49" s="160"/>
      <c r="I49" s="160"/>
      <c r="J49" s="160"/>
      <c r="K49" s="160"/>
      <c r="L49" s="160"/>
      <c r="M49" s="160"/>
      <c r="N49" s="160"/>
      <c r="O49" s="160"/>
      <c r="P49" s="160"/>
      <c r="Q49" s="161"/>
    </row>
    <row r="50" spans="1:17" ht="14.25" customHeight="1">
      <c r="A50" s="155"/>
      <c r="B50" s="159"/>
      <c r="C50" s="159"/>
      <c r="D50" s="159"/>
      <c r="E50" s="167"/>
      <c r="F50" s="167"/>
      <c r="G50" s="167"/>
      <c r="H50" s="160"/>
      <c r="I50" s="160"/>
      <c r="J50" s="160"/>
      <c r="K50" s="160"/>
      <c r="L50" s="160"/>
      <c r="M50" s="160"/>
      <c r="N50" s="160"/>
      <c r="O50" s="160"/>
      <c r="P50" s="160"/>
      <c r="Q50" s="161"/>
    </row>
    <row r="51" spans="1:17" ht="14.25" customHeight="1">
      <c r="A51" s="155"/>
      <c r="B51" s="159"/>
      <c r="C51" s="159"/>
      <c r="D51" s="159"/>
      <c r="E51" s="167"/>
      <c r="F51" s="167"/>
      <c r="G51" s="167"/>
      <c r="H51" s="160"/>
      <c r="I51" s="160"/>
      <c r="J51" s="160"/>
      <c r="K51" s="160"/>
      <c r="L51" s="160"/>
      <c r="M51" s="160"/>
      <c r="N51" s="160"/>
      <c r="O51" s="160"/>
      <c r="P51" s="160"/>
      <c r="Q51" s="161"/>
    </row>
    <row r="52" spans="1:17" ht="14.25" customHeight="1">
      <c r="A52" s="155"/>
      <c r="B52" s="159"/>
      <c r="C52" s="159"/>
      <c r="D52" s="159"/>
      <c r="E52" s="167"/>
      <c r="F52" s="167"/>
      <c r="G52" s="167"/>
      <c r="H52" s="160"/>
      <c r="I52" s="160"/>
      <c r="J52" s="160"/>
      <c r="K52" s="160"/>
      <c r="L52" s="160"/>
      <c r="M52" s="160"/>
      <c r="N52" s="160"/>
      <c r="O52" s="160"/>
      <c r="P52" s="160"/>
      <c r="Q52" s="161"/>
    </row>
    <row r="53" spans="1:17" ht="14.25" customHeight="1">
      <c r="A53" s="155"/>
      <c r="B53" s="159"/>
      <c r="C53" s="159"/>
      <c r="D53" s="159"/>
      <c r="E53" s="167"/>
      <c r="F53" s="167"/>
      <c r="G53" s="167"/>
      <c r="H53" s="160"/>
      <c r="I53" s="160"/>
      <c r="J53" s="160"/>
      <c r="K53" s="160"/>
      <c r="L53" s="160"/>
      <c r="M53" s="160"/>
      <c r="N53" s="160"/>
      <c r="O53" s="160"/>
      <c r="P53" s="160"/>
      <c r="Q53" s="161"/>
    </row>
    <row r="54" spans="1:17" ht="14.25" customHeight="1">
      <c r="A54" s="155"/>
      <c r="B54" s="159"/>
      <c r="C54" s="159"/>
      <c r="D54" s="159"/>
      <c r="E54" s="167"/>
      <c r="F54" s="167"/>
      <c r="G54" s="167"/>
      <c r="H54" s="160"/>
      <c r="I54" s="160"/>
      <c r="J54" s="160"/>
      <c r="K54" s="160"/>
      <c r="L54" s="160"/>
      <c r="M54" s="160"/>
      <c r="N54" s="160"/>
      <c r="O54" s="160"/>
      <c r="P54" s="160"/>
      <c r="Q54" s="161"/>
    </row>
    <row r="55" spans="1:17" ht="14.25" customHeight="1">
      <c r="A55" s="155"/>
      <c r="B55" s="159"/>
      <c r="C55" s="159"/>
      <c r="D55" s="159"/>
      <c r="E55" s="167"/>
      <c r="F55" s="167"/>
      <c r="G55" s="167"/>
      <c r="H55" s="160"/>
      <c r="I55" s="160"/>
      <c r="J55" s="160"/>
      <c r="K55" s="160"/>
      <c r="L55" s="160"/>
      <c r="M55" s="160"/>
      <c r="N55" s="160"/>
      <c r="O55" s="160"/>
      <c r="P55" s="160"/>
      <c r="Q55" s="161"/>
    </row>
    <row r="56" spans="1:17" ht="14.25" customHeight="1">
      <c r="A56" s="155"/>
      <c r="B56" s="159"/>
      <c r="C56" s="159"/>
      <c r="D56" s="159"/>
      <c r="E56" s="167"/>
      <c r="F56" s="167"/>
      <c r="G56" s="167"/>
      <c r="H56" s="160"/>
      <c r="I56" s="160"/>
      <c r="J56" s="160"/>
      <c r="K56" s="160"/>
      <c r="L56" s="160"/>
      <c r="M56" s="160"/>
      <c r="N56" s="160"/>
      <c r="O56" s="160"/>
      <c r="P56" s="160"/>
      <c r="Q56" s="161"/>
    </row>
    <row r="57" spans="1:17" ht="14.25" customHeight="1">
      <c r="A57" s="155"/>
      <c r="B57" s="159"/>
      <c r="C57" s="159"/>
      <c r="D57" s="159"/>
      <c r="E57" s="167"/>
      <c r="F57" s="167"/>
      <c r="G57" s="167"/>
      <c r="H57" s="160"/>
      <c r="I57" s="160"/>
      <c r="J57" s="160"/>
      <c r="K57" s="160"/>
      <c r="L57" s="160"/>
      <c r="M57" s="160"/>
      <c r="N57" s="160"/>
      <c r="O57" s="160"/>
      <c r="P57" s="160"/>
      <c r="Q57" s="161"/>
    </row>
    <row r="58" spans="1:17" ht="14.25" customHeight="1">
      <c r="A58" s="155"/>
      <c r="B58" s="159"/>
      <c r="C58" s="159"/>
      <c r="D58" s="159"/>
      <c r="E58" s="167"/>
      <c r="F58" s="167"/>
      <c r="G58" s="167"/>
      <c r="H58" s="160"/>
      <c r="I58" s="160"/>
      <c r="J58" s="160"/>
      <c r="K58" s="160"/>
      <c r="L58" s="160"/>
      <c r="M58" s="160"/>
      <c r="N58" s="160"/>
      <c r="O58" s="160"/>
      <c r="P58" s="160"/>
      <c r="Q58" s="161"/>
    </row>
    <row r="59" spans="1:17" ht="14.25" customHeight="1">
      <c r="A59" s="168"/>
      <c r="B59" s="159"/>
      <c r="C59" s="159"/>
      <c r="D59" s="159"/>
      <c r="E59" s="167"/>
      <c r="F59" s="167"/>
      <c r="G59" s="167"/>
      <c r="H59" s="160"/>
      <c r="I59" s="160"/>
      <c r="J59" s="160"/>
      <c r="K59" s="160"/>
      <c r="L59" s="160"/>
      <c r="M59" s="160"/>
      <c r="N59" s="160"/>
      <c r="O59" s="160"/>
      <c r="P59" s="160"/>
      <c r="Q59" s="161"/>
    </row>
    <row r="60" spans="1:17" ht="14.2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X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57421875" style="0" customWidth="1"/>
    <col min="2" max="2" width="6.00390625" style="0" customWidth="1"/>
    <col min="3" max="3" width="5.57421875" style="0" customWidth="1"/>
    <col min="4" max="4" width="8.8515625" style="0" customWidth="1"/>
    <col min="5" max="6" width="8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5" max="15" width="9.8515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62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v>1985</v>
      </c>
      <c r="C8" s="8">
        <v>737</v>
      </c>
      <c r="D8" s="48">
        <v>210</v>
      </c>
      <c r="E8" s="33">
        <v>379</v>
      </c>
      <c r="F8" s="36">
        <v>106</v>
      </c>
      <c r="G8" s="39">
        <v>273</v>
      </c>
      <c r="H8" s="43">
        <v>72</v>
      </c>
      <c r="I8" s="43">
        <v>59</v>
      </c>
      <c r="J8" s="43">
        <v>54</v>
      </c>
      <c r="K8" s="43">
        <v>69</v>
      </c>
      <c r="L8" s="43">
        <v>19</v>
      </c>
      <c r="M8" s="62">
        <v>23</v>
      </c>
      <c r="N8" s="77">
        <v>0</v>
      </c>
      <c r="O8" s="66">
        <v>84</v>
      </c>
      <c r="P8" s="72">
        <v>41</v>
      </c>
    </row>
    <row r="9" spans="1:18" ht="14.25" thickBot="1" thickTop="1">
      <c r="A9" s="92" t="s">
        <v>3</v>
      </c>
      <c r="B9" s="7"/>
      <c r="C9" s="59">
        <v>31</v>
      </c>
      <c r="D9" s="49">
        <v>0.28493894165535955</v>
      </c>
      <c r="E9" s="34">
        <v>0.514246947082768</v>
      </c>
      <c r="F9" s="37">
        <v>0.14382632293080055</v>
      </c>
      <c r="G9" s="40">
        <v>0.3704206241519674</v>
      </c>
      <c r="H9" s="44">
        <v>0.09769335142469471</v>
      </c>
      <c r="I9" s="44">
        <v>0.08005427408412483</v>
      </c>
      <c r="J9" s="44">
        <v>0.07327001356852103</v>
      </c>
      <c r="K9" s="44">
        <v>0.09362279511533243</v>
      </c>
      <c r="L9" s="44">
        <v>0.025780189959294438</v>
      </c>
      <c r="M9" s="63">
        <v>0.031207598371777476</v>
      </c>
      <c r="N9" s="78">
        <v>0</v>
      </c>
      <c r="O9" s="67">
        <v>0.11397557666214382</v>
      </c>
      <c r="P9" s="73">
        <v>0.05563093622795115</v>
      </c>
      <c r="R9" s="107"/>
    </row>
    <row r="10" spans="1:16" ht="14.25" thickBot="1" thickTop="1">
      <c r="A10" s="92" t="s">
        <v>4</v>
      </c>
      <c r="B10" s="10">
        <v>64.03225806451613</v>
      </c>
      <c r="C10" s="10">
        <v>23.774193548387096</v>
      </c>
      <c r="D10" s="50">
        <v>6.774193548387097</v>
      </c>
      <c r="E10" s="35">
        <v>12.225806451612904</v>
      </c>
      <c r="F10" s="38">
        <v>3.4193548387096775</v>
      </c>
      <c r="G10" s="41">
        <v>8.806451612903226</v>
      </c>
      <c r="H10" s="45">
        <v>2.3225806451612905</v>
      </c>
      <c r="I10" s="45">
        <v>1.903225806451613</v>
      </c>
      <c r="J10" s="45">
        <v>1.7419354838709677</v>
      </c>
      <c r="K10" s="45">
        <v>2.225806451612903</v>
      </c>
      <c r="L10" s="45">
        <v>0.6129032258064516</v>
      </c>
      <c r="M10" s="64">
        <v>0.7419354838709677</v>
      </c>
      <c r="N10" s="79">
        <v>0</v>
      </c>
      <c r="O10" s="68">
        <v>2.7096774193548385</v>
      </c>
      <c r="P10" s="74">
        <v>1.3225806451612903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04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ht="14.25" customHeight="1" thickBot="1" thickTop="1">
      <c r="A16" s="10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</row>
    <row r="21" spans="1:50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</row>
    <row r="22" spans="1:50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ht="14.25" customHeight="1" thickBot="1" thickTop="1">
      <c r="A23" s="10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ht="14.25" customHeight="1" thickBot="1" thickTop="1">
      <c r="A25" s="104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</row>
    <row r="26" spans="1:50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</row>
    <row r="27" spans="1:50" ht="14.25" customHeight="1" thickBot="1" thickTop="1">
      <c r="A27" s="104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</row>
    <row r="28" spans="1:50" ht="14.25" customHeight="1" thickBot="1" thickTop="1">
      <c r="A28" s="104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</row>
    <row r="29" spans="1:50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pans="1:50" ht="14.25" customHeight="1" thickBot="1" thickTop="1">
      <c r="A30" s="104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ht="14.25" customHeight="1" thickBot="1" thickTop="1">
      <c r="A32" s="104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0" ht="14.25" customHeight="1" thickBot="1" thickTop="1">
      <c r="A33" s="104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4.25" customHeight="1" thickBot="1" thickTop="1">
      <c r="A34" s="104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  <row r="35" spans="1:50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1:50" ht="14.25" customHeight="1" thickBot="1" thickTop="1">
      <c r="A38" s="104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4.25" customHeight="1" thickBot="1" thickTop="1">
      <c r="A39" s="104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4.25" customHeight="1" thickBot="1" thickTop="1">
      <c r="A40" s="104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</row>
    <row r="41" spans="1:50" ht="14.25" customHeight="1" thickBot="1" thickTop="1">
      <c r="A41" s="10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1:50" ht="14.25" customHeight="1" thickBot="1" thickTop="1">
      <c r="A42" s="104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14.25" customHeight="1" thickTop="1">
      <c r="A43" s="152"/>
      <c r="B43" s="164"/>
      <c r="C43" s="154"/>
      <c r="D43" s="153"/>
      <c r="E43" s="153"/>
      <c r="F43" s="153"/>
      <c r="G43" s="153"/>
      <c r="H43" s="153"/>
      <c r="I43" s="153"/>
      <c r="J43" s="153"/>
      <c r="K43" s="153"/>
      <c r="L43" s="153"/>
      <c r="M43" s="165"/>
      <c r="N43" s="165"/>
      <c r="O43" s="165"/>
      <c r="P43" s="165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4.25" customHeight="1">
      <c r="A44" s="155"/>
      <c r="B44" s="159"/>
      <c r="C44" s="157"/>
      <c r="D44" s="156"/>
      <c r="E44" s="156"/>
      <c r="F44" s="156"/>
      <c r="G44" s="156"/>
      <c r="H44" s="156"/>
      <c r="I44" s="156"/>
      <c r="J44" s="156"/>
      <c r="K44" s="156"/>
      <c r="L44" s="156"/>
      <c r="M44" s="160"/>
      <c r="N44" s="160"/>
      <c r="O44" s="160"/>
      <c r="P44" s="160"/>
      <c r="Q44" s="163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4.25" customHeight="1">
      <c r="A45" s="155"/>
      <c r="B45" s="159"/>
      <c r="C45" s="157"/>
      <c r="D45" s="156"/>
      <c r="E45" s="156"/>
      <c r="F45" s="156"/>
      <c r="G45" s="156"/>
      <c r="H45" s="156"/>
      <c r="I45" s="156"/>
      <c r="J45" s="156"/>
      <c r="K45" s="156"/>
      <c r="L45" s="156"/>
      <c r="M45" s="160"/>
      <c r="N45" s="160"/>
      <c r="O45" s="160"/>
      <c r="P45" s="160"/>
      <c r="Q45" s="163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4.25" customHeight="1">
      <c r="A46" s="155"/>
      <c r="B46" s="159"/>
      <c r="C46" s="157"/>
      <c r="D46" s="156"/>
      <c r="E46" s="156"/>
      <c r="F46" s="156"/>
      <c r="G46" s="156"/>
      <c r="H46" s="156"/>
      <c r="I46" s="156"/>
      <c r="J46" s="156"/>
      <c r="K46" s="156"/>
      <c r="L46" s="156"/>
      <c r="M46" s="160"/>
      <c r="N46" s="160"/>
      <c r="O46" s="160"/>
      <c r="P46" s="160"/>
      <c r="Q46" s="163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4.25" customHeight="1">
      <c r="A47" s="155"/>
      <c r="B47" s="159"/>
      <c r="C47" s="157"/>
      <c r="D47" s="156"/>
      <c r="E47" s="156"/>
      <c r="F47" s="156"/>
      <c r="G47" s="156"/>
      <c r="H47" s="156"/>
      <c r="I47" s="156"/>
      <c r="J47" s="156"/>
      <c r="K47" s="156"/>
      <c r="L47" s="156"/>
      <c r="M47" s="160"/>
      <c r="N47" s="160"/>
      <c r="O47" s="160"/>
      <c r="P47" s="160"/>
      <c r="Q47" s="163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4.25" customHeight="1">
      <c r="A48" s="155"/>
      <c r="B48" s="159"/>
      <c r="C48" s="157"/>
      <c r="D48" s="156"/>
      <c r="E48" s="156"/>
      <c r="F48" s="156"/>
      <c r="G48" s="156"/>
      <c r="H48" s="156"/>
      <c r="I48" s="156"/>
      <c r="J48" s="156"/>
      <c r="K48" s="156"/>
      <c r="L48" s="156"/>
      <c r="M48" s="160"/>
      <c r="N48" s="160"/>
      <c r="O48" s="160"/>
      <c r="P48" s="160"/>
      <c r="Q48" s="163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4.25" customHeight="1">
      <c r="A49" s="155"/>
      <c r="B49" s="159"/>
      <c r="C49" s="157"/>
      <c r="D49" s="156"/>
      <c r="E49" s="156"/>
      <c r="F49" s="156"/>
      <c r="G49" s="156"/>
      <c r="H49" s="156"/>
      <c r="I49" s="156"/>
      <c r="J49" s="156"/>
      <c r="K49" s="156"/>
      <c r="L49" s="156"/>
      <c r="M49" s="160"/>
      <c r="N49" s="160"/>
      <c r="O49" s="160"/>
      <c r="P49" s="160"/>
      <c r="Q49" s="163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4.25" customHeight="1">
      <c r="A50" s="155"/>
      <c r="B50" s="159"/>
      <c r="C50" s="157"/>
      <c r="D50" s="156"/>
      <c r="E50" s="156"/>
      <c r="F50" s="156"/>
      <c r="G50" s="156"/>
      <c r="H50" s="156"/>
      <c r="I50" s="156"/>
      <c r="J50" s="156"/>
      <c r="K50" s="156"/>
      <c r="L50" s="156"/>
      <c r="M50" s="160"/>
      <c r="N50" s="160"/>
      <c r="O50" s="160"/>
      <c r="P50" s="160"/>
      <c r="Q50" s="163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4.25" customHeight="1">
      <c r="A51" s="155"/>
      <c r="B51" s="159"/>
      <c r="C51" s="157"/>
      <c r="D51" s="156"/>
      <c r="E51" s="156"/>
      <c r="F51" s="156"/>
      <c r="G51" s="156"/>
      <c r="H51" s="156"/>
      <c r="I51" s="156"/>
      <c r="J51" s="156"/>
      <c r="K51" s="156"/>
      <c r="L51" s="156"/>
      <c r="M51" s="160"/>
      <c r="N51" s="160"/>
      <c r="O51" s="160"/>
      <c r="P51" s="160"/>
      <c r="Q51" s="163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4.25" customHeight="1">
      <c r="A52" s="155"/>
      <c r="B52" s="159"/>
      <c r="C52" s="157"/>
      <c r="D52" s="156"/>
      <c r="E52" s="156"/>
      <c r="F52" s="156"/>
      <c r="G52" s="156"/>
      <c r="H52" s="156"/>
      <c r="I52" s="156"/>
      <c r="J52" s="156"/>
      <c r="K52" s="156"/>
      <c r="L52" s="156"/>
      <c r="M52" s="160"/>
      <c r="N52" s="160"/>
      <c r="O52" s="160"/>
      <c r="P52" s="160"/>
      <c r="Q52" s="163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4.25" customHeight="1">
      <c r="A53" s="155"/>
      <c r="B53" s="159"/>
      <c r="C53" s="157"/>
      <c r="D53" s="156"/>
      <c r="E53" s="156"/>
      <c r="F53" s="156"/>
      <c r="G53" s="156"/>
      <c r="H53" s="156"/>
      <c r="I53" s="156"/>
      <c r="J53" s="156"/>
      <c r="K53" s="156"/>
      <c r="L53" s="156"/>
      <c r="M53" s="160"/>
      <c r="N53" s="160"/>
      <c r="O53" s="160"/>
      <c r="P53" s="160"/>
      <c r="Q53" s="163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4.25" customHeight="1">
      <c r="A54" s="155"/>
      <c r="B54" s="159"/>
      <c r="C54" s="157"/>
      <c r="D54" s="156"/>
      <c r="E54" s="156"/>
      <c r="F54" s="156"/>
      <c r="G54" s="156"/>
      <c r="H54" s="156"/>
      <c r="I54" s="156"/>
      <c r="J54" s="156"/>
      <c r="K54" s="156"/>
      <c r="L54" s="156"/>
      <c r="M54" s="160"/>
      <c r="N54" s="160"/>
      <c r="O54" s="160"/>
      <c r="P54" s="160"/>
      <c r="Q54" s="163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4.25" customHeight="1">
      <c r="A55" s="155"/>
      <c r="B55" s="159"/>
      <c r="C55" s="157"/>
      <c r="D55" s="156"/>
      <c r="E55" s="156"/>
      <c r="F55" s="156"/>
      <c r="G55" s="156"/>
      <c r="H55" s="156"/>
      <c r="I55" s="156"/>
      <c r="J55" s="156"/>
      <c r="K55" s="156"/>
      <c r="L55" s="156"/>
      <c r="M55" s="160"/>
      <c r="N55" s="160"/>
      <c r="O55" s="160"/>
      <c r="P55" s="160"/>
      <c r="Q55" s="163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17" ht="14.25" customHeight="1">
      <c r="A56" s="155"/>
      <c r="B56" s="159"/>
      <c r="C56" s="159"/>
      <c r="D56" s="159"/>
      <c r="E56" s="167"/>
      <c r="F56" s="167"/>
      <c r="G56" s="167"/>
      <c r="H56" s="160"/>
      <c r="I56" s="160"/>
      <c r="J56" s="160"/>
      <c r="K56" s="160"/>
      <c r="L56" s="160"/>
      <c r="M56" s="160"/>
      <c r="N56" s="160"/>
      <c r="O56" s="160"/>
      <c r="P56" s="160"/>
      <c r="Q56" s="161"/>
    </row>
    <row r="57" spans="1:17" ht="14.25" customHeight="1">
      <c r="A57" s="155"/>
      <c r="B57" s="159"/>
      <c r="C57" s="159"/>
      <c r="D57" s="159"/>
      <c r="E57" s="167"/>
      <c r="F57" s="167"/>
      <c r="G57" s="167"/>
      <c r="H57" s="160"/>
      <c r="I57" s="160"/>
      <c r="J57" s="160"/>
      <c r="K57" s="160"/>
      <c r="L57" s="160"/>
      <c r="M57" s="160"/>
      <c r="N57" s="160"/>
      <c r="O57" s="160"/>
      <c r="P57" s="160"/>
      <c r="Q57" s="161"/>
    </row>
    <row r="58" spans="1:17" ht="14.25" customHeight="1">
      <c r="A58" s="155"/>
      <c r="B58" s="159"/>
      <c r="C58" s="159"/>
      <c r="D58" s="159"/>
      <c r="E58" s="167"/>
      <c r="F58" s="167"/>
      <c r="G58" s="167"/>
      <c r="H58" s="160"/>
      <c r="I58" s="160"/>
      <c r="J58" s="160"/>
      <c r="K58" s="160"/>
      <c r="L58" s="160"/>
      <c r="M58" s="160"/>
      <c r="N58" s="160"/>
      <c r="O58" s="160"/>
      <c r="P58" s="160"/>
      <c r="Q58" s="161"/>
    </row>
    <row r="59" spans="1:17" ht="14.25" customHeight="1">
      <c r="A59" s="168"/>
      <c r="B59" s="159"/>
      <c r="C59" s="159"/>
      <c r="D59" s="159"/>
      <c r="E59" s="167"/>
      <c r="F59" s="167"/>
      <c r="G59" s="167"/>
      <c r="H59" s="160"/>
      <c r="I59" s="160"/>
      <c r="J59" s="160"/>
      <c r="K59" s="160"/>
      <c r="L59" s="160"/>
      <c r="M59" s="160"/>
      <c r="N59" s="160"/>
      <c r="O59" s="160"/>
      <c r="P59" s="160"/>
      <c r="Q59" s="161"/>
    </row>
    <row r="60" spans="1:17" ht="14.2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</row>
    <row r="61" spans="1:17" ht="14.25" customHeight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57421875" style="0" customWidth="1"/>
    <col min="2" max="2" width="6.57421875" style="0" customWidth="1"/>
    <col min="3" max="3" width="6.281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66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v>1816</v>
      </c>
      <c r="C8" s="8">
        <v>725</v>
      </c>
      <c r="D8" s="48">
        <v>201</v>
      </c>
      <c r="E8" s="33">
        <v>416</v>
      </c>
      <c r="F8" s="36">
        <v>107</v>
      </c>
      <c r="G8" s="39">
        <v>311</v>
      </c>
      <c r="H8" s="43">
        <v>84</v>
      </c>
      <c r="I8" s="43">
        <v>78</v>
      </c>
      <c r="J8" s="43">
        <v>40</v>
      </c>
      <c r="K8" s="43">
        <v>84</v>
      </c>
      <c r="L8" s="43">
        <v>25</v>
      </c>
      <c r="M8" s="62">
        <v>19</v>
      </c>
      <c r="N8" s="77">
        <v>0</v>
      </c>
      <c r="O8" s="66">
        <v>56</v>
      </c>
      <c r="P8" s="72">
        <v>33</v>
      </c>
    </row>
    <row r="9" spans="1:16" ht="14.25" thickBot="1" thickTop="1">
      <c r="A9" s="92" t="s">
        <v>3</v>
      </c>
      <c r="B9" s="7"/>
      <c r="C9" s="59">
        <v>30</v>
      </c>
      <c r="D9" s="49">
        <v>0.2772413793103448</v>
      </c>
      <c r="E9" s="34">
        <v>0.5737931034482758</v>
      </c>
      <c r="F9" s="37">
        <v>0.14758620689655172</v>
      </c>
      <c r="G9" s="40">
        <v>0.4289655172413793</v>
      </c>
      <c r="H9" s="44">
        <v>0.11586206896551725</v>
      </c>
      <c r="I9" s="44">
        <v>0.10758620689655173</v>
      </c>
      <c r="J9" s="44">
        <v>0.05517241379310345</v>
      </c>
      <c r="K9" s="44">
        <v>0.11586206896551725</v>
      </c>
      <c r="L9" s="44">
        <v>0.034482758620689655</v>
      </c>
      <c r="M9" s="63">
        <v>0.02620689655172414</v>
      </c>
      <c r="N9" s="78">
        <v>0</v>
      </c>
      <c r="O9" s="67">
        <v>0.07724137931034483</v>
      </c>
      <c r="P9" s="73">
        <v>0.04551724137931035</v>
      </c>
    </row>
    <row r="10" spans="1:16" ht="14.25" thickBot="1" thickTop="1">
      <c r="A10" s="92" t="s">
        <v>4</v>
      </c>
      <c r="B10" s="10">
        <v>60.53333333333333</v>
      </c>
      <c r="C10" s="10">
        <v>24.166666666666668</v>
      </c>
      <c r="D10" s="50">
        <v>6.7</v>
      </c>
      <c r="E10" s="35">
        <v>13.866666666666667</v>
      </c>
      <c r="F10" s="38">
        <v>3.566666666666667</v>
      </c>
      <c r="G10" s="41">
        <v>10.366666666666667</v>
      </c>
      <c r="H10" s="45">
        <v>2.8</v>
      </c>
      <c r="I10" s="45">
        <v>2.6</v>
      </c>
      <c r="J10" s="45">
        <v>1.3333333333333333</v>
      </c>
      <c r="K10" s="45">
        <v>2.8</v>
      </c>
      <c r="L10" s="45">
        <v>0.8333333333333334</v>
      </c>
      <c r="M10" s="64">
        <v>0.6333333333333333</v>
      </c>
      <c r="N10" s="79">
        <v>0</v>
      </c>
      <c r="O10" s="68">
        <v>1.8666666666666667</v>
      </c>
      <c r="P10" s="74">
        <v>1.1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04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ht="14.25" customHeight="1" thickBot="1" thickTop="1">
      <c r="A16" s="10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</row>
    <row r="21" spans="1:50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</row>
    <row r="22" spans="1:50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ht="14.25" customHeight="1" thickBot="1" thickTop="1">
      <c r="A23" s="10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ht="14.25" customHeight="1" thickBot="1" thickTop="1">
      <c r="A25" s="104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</row>
    <row r="26" spans="1:50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</row>
    <row r="27" spans="1:50" ht="14.25" customHeight="1" thickBot="1" thickTop="1">
      <c r="A27" s="104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</row>
    <row r="28" spans="1:50" ht="14.25" customHeight="1" thickBot="1" thickTop="1">
      <c r="A28" s="104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</row>
    <row r="29" spans="1:50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pans="1:50" ht="14.25" customHeight="1" thickBot="1" thickTop="1">
      <c r="A30" s="104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ht="14.25" customHeight="1" thickBot="1" thickTop="1">
      <c r="A32" s="104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0" ht="14.25" customHeight="1" thickBot="1" thickTop="1">
      <c r="A33" s="104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4.25" customHeight="1" thickBot="1" thickTop="1">
      <c r="A34" s="104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  <row r="35" spans="1:50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1:50" ht="14.25" customHeight="1" thickBot="1" thickTop="1">
      <c r="A38" s="104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4.25" customHeight="1" thickBot="1" thickTop="1">
      <c r="A39" s="104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4.25" customHeight="1" thickBot="1" thickTop="1">
      <c r="A40" s="104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</row>
    <row r="41" spans="1:50" ht="14.25" customHeight="1" thickBot="1" thickTop="1">
      <c r="A41" s="10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1:50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14.25" customHeight="1" thickTop="1">
      <c r="A43" s="155"/>
      <c r="B43" s="156"/>
      <c r="C43" s="157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63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4.25" customHeight="1">
      <c r="A44" s="155"/>
      <c r="B44" s="156"/>
      <c r="C44" s="15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63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17" ht="14.25" customHeight="1">
      <c r="A45" s="155"/>
      <c r="B45" s="156"/>
      <c r="C45" s="15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61"/>
    </row>
    <row r="46" spans="1:17" ht="14.25" customHeight="1">
      <c r="A46" s="155"/>
      <c r="B46" s="156"/>
      <c r="C46" s="157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61"/>
    </row>
    <row r="47" spans="1:17" ht="14.25" customHeight="1">
      <c r="A47" s="155"/>
      <c r="B47" s="156"/>
      <c r="C47" s="157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61"/>
    </row>
    <row r="48" spans="1:17" ht="14.25" customHeight="1">
      <c r="A48" s="155"/>
      <c r="B48" s="159"/>
      <c r="C48" s="157"/>
      <c r="D48" s="156"/>
      <c r="E48" s="156"/>
      <c r="F48" s="156"/>
      <c r="G48" s="156"/>
      <c r="H48" s="156"/>
      <c r="I48" s="156"/>
      <c r="J48" s="156"/>
      <c r="K48" s="156"/>
      <c r="L48" s="156"/>
      <c r="M48" s="160"/>
      <c r="N48" s="160"/>
      <c r="O48" s="160"/>
      <c r="P48" s="160"/>
      <c r="Q48" s="161"/>
    </row>
    <row r="49" spans="1:17" ht="14.2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44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57421875" style="0" customWidth="1"/>
    <col min="2" max="3" width="6.2812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54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118" t="s">
        <v>0</v>
      </c>
      <c r="B8" s="8">
        <v>1677</v>
      </c>
      <c r="C8" s="8">
        <v>679</v>
      </c>
      <c r="D8" s="48">
        <v>225</v>
      </c>
      <c r="E8" s="33">
        <v>386</v>
      </c>
      <c r="F8" s="36">
        <v>96</v>
      </c>
      <c r="G8" s="39">
        <v>286</v>
      </c>
      <c r="H8" s="43">
        <v>74</v>
      </c>
      <c r="I8" s="43">
        <v>67</v>
      </c>
      <c r="J8" s="43">
        <v>49</v>
      </c>
      <c r="K8" s="43">
        <v>83</v>
      </c>
      <c r="L8" s="43">
        <v>13</v>
      </c>
      <c r="M8" s="62">
        <v>12</v>
      </c>
      <c r="N8" s="77">
        <v>4</v>
      </c>
      <c r="O8" s="66">
        <v>38</v>
      </c>
      <c r="P8" s="72">
        <v>14</v>
      </c>
    </row>
    <row r="9" spans="1:16" ht="14.25" thickBot="1" thickTop="1">
      <c r="A9" s="118" t="s">
        <v>3</v>
      </c>
      <c r="B9" s="7"/>
      <c r="C9" s="59">
        <v>31</v>
      </c>
      <c r="D9" s="49">
        <v>0.33136966126656847</v>
      </c>
      <c r="E9" s="34">
        <v>0.5684830633284241</v>
      </c>
      <c r="F9" s="37">
        <v>0.14138438880706922</v>
      </c>
      <c r="G9" s="40">
        <v>0.4212076583210604</v>
      </c>
      <c r="H9" s="44">
        <v>0.10898379970544919</v>
      </c>
      <c r="I9" s="44">
        <v>0.09867452135493372</v>
      </c>
      <c r="J9" s="44">
        <v>0.07216494845360824</v>
      </c>
      <c r="K9" s="44">
        <v>0.12223858615611193</v>
      </c>
      <c r="L9" s="44">
        <v>0.01914580265095729</v>
      </c>
      <c r="M9" s="63">
        <v>0.017673048600883652</v>
      </c>
      <c r="N9" s="78">
        <v>0.005891016200294551</v>
      </c>
      <c r="O9" s="67">
        <v>0.055964653902798235</v>
      </c>
      <c r="P9" s="73">
        <v>0.020618556701030927</v>
      </c>
    </row>
    <row r="10" spans="1:16" ht="14.25" thickBot="1" thickTop="1">
      <c r="A10" s="118" t="s">
        <v>4</v>
      </c>
      <c r="B10" s="10">
        <v>54.096774193548384</v>
      </c>
      <c r="C10" s="10">
        <v>21.903225806451612</v>
      </c>
      <c r="D10" s="50">
        <v>7.258064516129032</v>
      </c>
      <c r="E10" s="35">
        <v>12.451612903225806</v>
      </c>
      <c r="F10" s="38">
        <v>3.096774193548387</v>
      </c>
      <c r="G10" s="41">
        <v>9.225806451612904</v>
      </c>
      <c r="H10" s="45">
        <v>2.3870967741935485</v>
      </c>
      <c r="I10" s="45">
        <v>2.161290322580645</v>
      </c>
      <c r="J10" s="45">
        <v>1.5806451612903225</v>
      </c>
      <c r="K10" s="45">
        <v>2.6774193548387095</v>
      </c>
      <c r="L10" s="45">
        <v>0.41935483870967744</v>
      </c>
      <c r="M10" s="64">
        <v>0.3870967741935484</v>
      </c>
      <c r="N10" s="79">
        <v>0.12903225806451613</v>
      </c>
      <c r="O10" s="68">
        <v>1.2258064516129032</v>
      </c>
      <c r="P10" s="74">
        <v>0.45161290322580644</v>
      </c>
    </row>
    <row r="11" spans="1:50" ht="14.25" customHeight="1" thickBot="1" thickTop="1">
      <c r="A11" s="118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18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18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18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ht="14.25" customHeight="1" thickBot="1" thickTop="1">
      <c r="A15" s="118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ht="14.25" customHeight="1" thickBot="1" thickTop="1">
      <c r="A16" s="118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3"/>
      <c r="N17" s="3"/>
      <c r="O17" s="3"/>
      <c r="P17" s="3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ht="14.25" customHeight="1" thickBot="1" thickTop="1">
      <c r="A18" s="118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ht="14.25" customHeight="1" thickBot="1" thickTop="1">
      <c r="A19" s="118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ht="14.25" customHeight="1" thickBot="1" thickTop="1">
      <c r="A20" s="118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</row>
    <row r="21" spans="1:50" ht="14.25" customHeight="1" thickBot="1" thickTop="1">
      <c r="A21" s="118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</row>
    <row r="22" spans="1:50" ht="14.25" customHeight="1" thickBot="1" thickTop="1">
      <c r="A22" s="118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ht="14.25" customHeight="1" thickBot="1" thickTop="1">
      <c r="A23" s="118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3"/>
      <c r="N24" s="3"/>
      <c r="O24" s="3"/>
      <c r="P24" s="3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ht="14.25" customHeight="1" thickBot="1" thickTop="1">
      <c r="A25" s="118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</row>
    <row r="26" spans="1:50" ht="14.25" customHeight="1" thickBot="1" thickTop="1">
      <c r="A26" s="118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</row>
    <row r="27" spans="1:50" ht="14.25" customHeight="1" thickBot="1" thickTop="1">
      <c r="A27" s="118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</row>
    <row r="28" spans="1:50" ht="14.25" customHeight="1" thickBot="1" thickTop="1">
      <c r="A28" s="118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</row>
    <row r="29" spans="1:50" ht="14.25" customHeight="1" thickBot="1" thickTop="1">
      <c r="A29" s="118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pans="1:50" ht="14.25" customHeight="1" thickBot="1" thickTop="1">
      <c r="A30" s="104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3"/>
      <c r="N30" s="3"/>
      <c r="O30" s="3"/>
      <c r="P30" s="3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14.25" customHeight="1" thickBot="1" thickTop="1">
      <c r="A31" s="118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ht="14.25" customHeight="1" thickBot="1" thickTop="1">
      <c r="A32" s="118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0" ht="14.25" customHeight="1" thickBot="1" thickTop="1">
      <c r="A33" s="118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4.25" customHeight="1" thickBot="1" thickTop="1">
      <c r="A34" s="118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  <row r="35" spans="1:50" ht="14.25" customHeight="1" thickBot="1" thickTop="1">
      <c r="A35" s="118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ht="14.25" customHeight="1" thickBot="1" thickTop="1">
      <c r="A36" s="118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3"/>
      <c r="N37" s="3"/>
      <c r="O37" s="3"/>
      <c r="P37" s="3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1:50" ht="14.25" customHeight="1" thickBot="1" thickTop="1">
      <c r="A38" s="118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4.25" customHeight="1" thickBot="1" thickTop="1">
      <c r="A39" s="118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4.25" customHeight="1" thickBot="1" thickTop="1">
      <c r="A40" s="118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</row>
    <row r="41" spans="1:50" ht="14.25" customHeight="1" thickBot="1" thickTop="1">
      <c r="A41" s="118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1:50" ht="14.25" customHeight="1" thickBot="1" thickTop="1">
      <c r="A42" s="118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17" ht="14.25" customHeight="1" thickBot="1" thickTop="1">
      <c r="A44" s="104"/>
      <c r="B44" s="6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3"/>
      <c r="N44" s="3"/>
      <c r="O44" s="3"/>
      <c r="P44" s="3"/>
      <c r="Q44" s="91">
        <v>1</v>
      </c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82" t="s">
        <v>35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8" t="s">
        <v>52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170" t="s">
        <v>36</v>
      </c>
      <c r="B5" s="171"/>
      <c r="C5" s="172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171"/>
      <c r="B6" s="171"/>
      <c r="C6" s="172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6.75" thickBot="1" thickTop="1">
      <c r="A7" s="54"/>
      <c r="B7" s="80" t="s">
        <v>10</v>
      </c>
      <c r="C7" s="83" t="s">
        <v>1</v>
      </c>
      <c r="D7" s="47" t="s">
        <v>39</v>
      </c>
      <c r="E7" s="24"/>
      <c r="F7" s="32" t="s">
        <v>43</v>
      </c>
      <c r="G7" s="42"/>
      <c r="H7" s="56" t="s">
        <v>11</v>
      </c>
      <c r="I7" s="56" t="s">
        <v>12</v>
      </c>
      <c r="J7" s="56" t="s">
        <v>37</v>
      </c>
      <c r="K7" s="56" t="s">
        <v>38</v>
      </c>
      <c r="L7" s="56" t="s">
        <v>14</v>
      </c>
      <c r="M7" s="56" t="s">
        <v>42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2" t="s">
        <v>0</v>
      </c>
      <c r="B8" s="8">
        <v>23159</v>
      </c>
      <c r="C8" s="109">
        <v>8964</v>
      </c>
      <c r="D8" s="111">
        <v>3126</v>
      </c>
      <c r="E8" s="110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2" t="s">
        <v>29</v>
      </c>
      <c r="B9" s="7"/>
      <c r="C9" s="4"/>
      <c r="D9" s="108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7"/>
    </row>
    <row r="10" spans="1:19" ht="14.25" thickBot="1" thickTop="1">
      <c r="A10" s="92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4" max="4" width="9.00390625" style="0" customWidth="1"/>
    <col min="5" max="5" width="8.421875" style="0" customWidth="1"/>
    <col min="6" max="7" width="8.8515625" style="0" customWidth="1"/>
    <col min="8" max="12" width="7.57421875" style="0" customWidth="1"/>
    <col min="13" max="13" width="8.8515625" style="0" customWidth="1"/>
    <col min="14" max="14" width="8.7109375" style="0" customWidth="1"/>
    <col min="15" max="15" width="9.00390625" style="0" customWidth="1"/>
  </cols>
  <sheetData>
    <row r="1" spans="1:16" ht="29.25" customHeight="1" thickBot="1">
      <c r="A1" s="51"/>
      <c r="B1" s="55" t="s">
        <v>53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7">
        <v>38352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98">
        <f>feb2006!A12</f>
        <v>0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9" t="s">
        <v>36</v>
      </c>
      <c r="B5" s="120"/>
      <c r="C5" s="121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20"/>
      <c r="B6" s="120"/>
      <c r="C6" s="121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39</v>
      </c>
      <c r="E7" s="24"/>
      <c r="F7" s="32" t="s">
        <v>43</v>
      </c>
      <c r="G7" s="42"/>
      <c r="H7" s="56" t="s">
        <v>11</v>
      </c>
      <c r="I7" s="56" t="s">
        <v>37</v>
      </c>
      <c r="J7" s="56" t="s">
        <v>38</v>
      </c>
      <c r="K7" s="56" t="s">
        <v>42</v>
      </c>
      <c r="L7" s="57" t="s">
        <v>16</v>
      </c>
      <c r="M7" s="61"/>
      <c r="N7" s="76"/>
      <c r="O7" s="65"/>
      <c r="P7" s="71"/>
    </row>
    <row r="8" spans="1:16" ht="14.25" thickBot="1" thickTop="1">
      <c r="A8" s="92" t="s">
        <v>0</v>
      </c>
      <c r="B8" s="8">
        <v>24572</v>
      </c>
      <c r="C8" s="109">
        <v>9323</v>
      </c>
      <c r="D8" s="111">
        <v>2677</v>
      </c>
      <c r="E8" s="116">
        <v>4086</v>
      </c>
      <c r="F8" s="95">
        <v>1100</v>
      </c>
      <c r="G8" s="39">
        <v>2986</v>
      </c>
      <c r="H8" s="43">
        <v>640</v>
      </c>
      <c r="I8" s="43">
        <v>693</v>
      </c>
      <c r="J8" s="43">
        <v>484</v>
      </c>
      <c r="K8" s="43">
        <v>996</v>
      </c>
      <c r="L8" s="43">
        <v>173</v>
      </c>
      <c r="M8" s="62">
        <v>231</v>
      </c>
      <c r="N8" s="77">
        <v>325</v>
      </c>
      <c r="O8" s="66">
        <v>1569</v>
      </c>
      <c r="P8" s="72">
        <v>476</v>
      </c>
    </row>
    <row r="9" spans="1:16" ht="14.25" thickBot="1" thickTop="1">
      <c r="A9" s="92" t="s">
        <v>29</v>
      </c>
      <c r="B9" s="7"/>
      <c r="C9" s="4">
        <v>334</v>
      </c>
      <c r="D9" s="108">
        <v>0.28713933283277915</v>
      </c>
      <c r="E9" s="108">
        <v>0.4382709428295613</v>
      </c>
      <c r="F9" s="108">
        <v>0.11798777217633809</v>
      </c>
      <c r="G9" s="108">
        <v>0.3202831706532232</v>
      </c>
      <c r="H9" s="108">
        <v>0.06864743108441489</v>
      </c>
      <c r="I9" s="108">
        <v>0.07433229647109299</v>
      </c>
      <c r="J9" s="108">
        <v>0.05191461975758876</v>
      </c>
      <c r="K9" s="108">
        <v>0.10683256462512067</v>
      </c>
      <c r="L9" s="108">
        <v>0.0185562587150059</v>
      </c>
      <c r="M9" s="108">
        <v>0.024777432157030998</v>
      </c>
      <c r="N9" s="108">
        <v>0.03486002359755443</v>
      </c>
      <c r="O9" s="108">
        <v>0.16829346776788587</v>
      </c>
      <c r="P9" s="108">
        <v>0.05105652686903357</v>
      </c>
    </row>
    <row r="10" spans="1:16" s="144" customFormat="1" ht="16.5" customHeight="1" thickBot="1" thickTop="1">
      <c r="A10" s="142" t="s">
        <v>4</v>
      </c>
      <c r="B10" s="143">
        <v>73.5688622754491</v>
      </c>
      <c r="C10" s="143">
        <v>27.91317365269461</v>
      </c>
      <c r="D10" s="143">
        <v>8.01497005988024</v>
      </c>
      <c r="E10" s="143">
        <v>12.233532934131736</v>
      </c>
      <c r="F10" s="143">
        <v>3.2934131736526946</v>
      </c>
      <c r="G10" s="143">
        <v>8.940119760479043</v>
      </c>
      <c r="H10" s="143">
        <v>1.9161676646706587</v>
      </c>
      <c r="I10" s="143">
        <v>2.0748502994011977</v>
      </c>
      <c r="J10" s="143">
        <v>1.4491017964071857</v>
      </c>
      <c r="K10" s="143">
        <v>2.9820359281437128</v>
      </c>
      <c r="L10" s="143">
        <v>0.5179640718562875</v>
      </c>
      <c r="M10" s="143">
        <v>0.6916167664670658</v>
      </c>
      <c r="N10" s="143">
        <v>0.9730538922155688</v>
      </c>
      <c r="O10" s="143">
        <v>4.697604790419161</v>
      </c>
      <c r="P10" s="143">
        <v>1.4251497005988023</v>
      </c>
    </row>
    <row r="11" ht="13.5" thickTop="1"/>
    <row r="14" spans="2:4" ht="12.75">
      <c r="B14" s="113"/>
      <c r="C14" s="113"/>
      <c r="D14" s="113"/>
    </row>
    <row r="15" ht="12.75">
      <c r="C15" s="114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6" max="7" width="8.851562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55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7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69">
        <v>39082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9" t="s">
        <v>36</v>
      </c>
      <c r="B5" s="120"/>
      <c r="C5" s="121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20"/>
      <c r="B6" s="120"/>
      <c r="C6" s="121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39</v>
      </c>
      <c r="E7" s="24"/>
      <c r="F7" s="32" t="s">
        <v>43</v>
      </c>
      <c r="G7" s="42"/>
      <c r="H7" s="56" t="s">
        <v>11</v>
      </c>
      <c r="I7" s="56" t="s">
        <v>37</v>
      </c>
      <c r="J7" s="56" t="s">
        <v>38</v>
      </c>
      <c r="K7" s="56" t="s">
        <v>42</v>
      </c>
      <c r="L7" s="57" t="s">
        <v>16</v>
      </c>
      <c r="M7" s="61"/>
      <c r="N7" s="76"/>
      <c r="O7" s="65"/>
      <c r="P7" s="71"/>
    </row>
    <row r="8" spans="1:16" ht="14.25" thickBot="1" thickTop="1">
      <c r="A8" s="92" t="s">
        <v>0</v>
      </c>
      <c r="B8" s="8">
        <v>24759</v>
      </c>
      <c r="C8" s="109">
        <v>9326</v>
      </c>
      <c r="D8" s="111">
        <v>2485</v>
      </c>
      <c r="E8" s="116">
        <v>4340</v>
      </c>
      <c r="F8" s="95">
        <v>1191</v>
      </c>
      <c r="G8" s="39">
        <v>3149</v>
      </c>
      <c r="H8" s="43">
        <v>795</v>
      </c>
      <c r="I8" s="43">
        <v>716</v>
      </c>
      <c r="J8" s="43">
        <v>531</v>
      </c>
      <c r="K8" s="43">
        <v>879</v>
      </c>
      <c r="L8" s="43">
        <v>224</v>
      </c>
      <c r="M8" s="62">
        <v>237</v>
      </c>
      <c r="N8" s="77">
        <v>216</v>
      </c>
      <c r="O8" s="66">
        <v>1450</v>
      </c>
      <c r="P8" s="72">
        <v>601</v>
      </c>
    </row>
    <row r="9" spans="1:16" ht="14.25" thickBot="1" thickTop="1">
      <c r="A9" s="92" t="s">
        <v>29</v>
      </c>
      <c r="B9" s="7"/>
      <c r="C9" s="4">
        <v>365</v>
      </c>
      <c r="D9" s="108">
        <v>0.2664593609264422</v>
      </c>
      <c r="E9" s="108">
        <v>0.46536564443491313</v>
      </c>
      <c r="F9" s="108">
        <v>0.12770748445206948</v>
      </c>
      <c r="G9" s="108">
        <v>0.33765815998284365</v>
      </c>
      <c r="H9" s="108">
        <v>0.08524555007505898</v>
      </c>
      <c r="I9" s="108">
        <v>0.0767746086210594</v>
      </c>
      <c r="J9" s="108">
        <v>0.05693759382371864</v>
      </c>
      <c r="K9" s="108">
        <v>0.09425262706412181</v>
      </c>
      <c r="L9" s="108">
        <v>0.024018871970834226</v>
      </c>
      <c r="M9" s="108">
        <v>0.025412824361998713</v>
      </c>
      <c r="N9" s="108">
        <v>0.023161055114733004</v>
      </c>
      <c r="O9" s="108">
        <v>0.15547930516834657</v>
      </c>
      <c r="P9" s="108">
        <v>0.06444349131460433</v>
      </c>
    </row>
    <row r="10" spans="1:16" s="144" customFormat="1" ht="16.5" customHeight="1" thickBot="1" thickTop="1">
      <c r="A10" s="142" t="s">
        <v>4</v>
      </c>
      <c r="B10" s="143">
        <v>74.12874251497006</v>
      </c>
      <c r="C10" s="143">
        <v>27.922155688622755</v>
      </c>
      <c r="D10" s="143">
        <v>7.440119760479042</v>
      </c>
      <c r="E10" s="143">
        <v>12.994011976047904</v>
      </c>
      <c r="F10" s="143">
        <v>3.565868263473054</v>
      </c>
      <c r="G10" s="143">
        <v>9.428143712574851</v>
      </c>
      <c r="H10" s="143">
        <v>2.3802395209580838</v>
      </c>
      <c r="I10" s="143">
        <v>2.143712574850299</v>
      </c>
      <c r="J10" s="143">
        <v>1.589820359281437</v>
      </c>
      <c r="K10" s="143">
        <v>2.6317365269461077</v>
      </c>
      <c r="L10" s="143">
        <v>0.6706586826347305</v>
      </c>
      <c r="M10" s="143">
        <v>0.7095808383233533</v>
      </c>
      <c r="N10" s="143">
        <v>0.6467065868263473</v>
      </c>
      <c r="O10" s="143">
        <v>4.341317365269461</v>
      </c>
      <c r="P10" s="143">
        <v>1.7994011976047903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9"/>
  <sheetViews>
    <sheetView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2" width="6.42187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710937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7109375" style="0" customWidth="1"/>
    <col min="15" max="15" width="9.710937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56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8" ht="14.25" thickBot="1" thickTop="1">
      <c r="A8" s="92" t="s">
        <v>0</v>
      </c>
      <c r="B8" s="8">
        <v>1685</v>
      </c>
      <c r="C8" s="8">
        <v>691</v>
      </c>
      <c r="D8" s="48">
        <v>140</v>
      </c>
      <c r="E8" s="33">
        <v>212</v>
      </c>
      <c r="F8" s="36">
        <v>55</v>
      </c>
      <c r="G8" s="39">
        <v>157</v>
      </c>
      <c r="H8" s="43">
        <v>37</v>
      </c>
      <c r="I8" s="43">
        <v>32</v>
      </c>
      <c r="J8" s="43">
        <v>34</v>
      </c>
      <c r="K8" s="43">
        <v>43</v>
      </c>
      <c r="L8" s="43">
        <v>11</v>
      </c>
      <c r="M8" s="62">
        <v>8</v>
      </c>
      <c r="N8" s="77">
        <v>34</v>
      </c>
      <c r="O8" s="66">
        <v>217</v>
      </c>
      <c r="P8" s="72">
        <v>74</v>
      </c>
      <c r="R8" s="150"/>
    </row>
    <row r="9" spans="1:16" ht="14.25" thickBot="1" thickTop="1">
      <c r="A9" s="92" t="s">
        <v>3</v>
      </c>
      <c r="B9" s="7"/>
      <c r="C9" s="115">
        <v>31</v>
      </c>
      <c r="D9" s="49">
        <v>0.20260492040520983</v>
      </c>
      <c r="E9" s="34">
        <v>0.3068017366136035</v>
      </c>
      <c r="F9" s="37">
        <v>0.07959479015918958</v>
      </c>
      <c r="G9" s="40">
        <v>0.2272069464544139</v>
      </c>
      <c r="H9" s="44">
        <v>0.053545586107091175</v>
      </c>
      <c r="I9" s="44">
        <v>0.04630969609261939</v>
      </c>
      <c r="J9" s="44">
        <v>0.049204052098408106</v>
      </c>
      <c r="K9" s="44">
        <v>0.06222865412445731</v>
      </c>
      <c r="L9" s="44">
        <v>0.015918958031837915</v>
      </c>
      <c r="M9" s="63">
        <v>0.011577424023154847</v>
      </c>
      <c r="N9" s="78">
        <v>0.049204052098408106</v>
      </c>
      <c r="O9" s="67">
        <v>0.3140376266280753</v>
      </c>
      <c r="P9" s="73">
        <v>0.10709117221418235</v>
      </c>
    </row>
    <row r="10" spans="1:16" ht="14.25" thickBot="1" thickTop="1">
      <c r="A10" s="92" t="s">
        <v>4</v>
      </c>
      <c r="B10" s="10">
        <v>54.354838709677416</v>
      </c>
      <c r="C10" s="10">
        <v>22.29032258064516</v>
      </c>
      <c r="D10" s="50">
        <v>4.516129032258065</v>
      </c>
      <c r="E10" s="35">
        <v>6.838709677419355</v>
      </c>
      <c r="F10" s="38">
        <v>1.7741935483870968</v>
      </c>
      <c r="G10" s="41">
        <v>5.064516129032258</v>
      </c>
      <c r="H10" s="45">
        <v>1.1935483870967742</v>
      </c>
      <c r="I10" s="45">
        <v>1.032258064516129</v>
      </c>
      <c r="J10" s="45">
        <v>1.096774193548387</v>
      </c>
      <c r="K10" s="45">
        <v>1.3870967741935485</v>
      </c>
      <c r="L10" s="45">
        <v>0.3548387096774194</v>
      </c>
      <c r="M10" s="64">
        <v>0.25806451612903225</v>
      </c>
      <c r="N10" s="79">
        <v>1.096774193548387</v>
      </c>
      <c r="O10" s="68">
        <v>7</v>
      </c>
      <c r="P10" s="74">
        <v>2.3870967741935485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27" s="93" customFormat="1" ht="15.75" customHeight="1" thickBot="1" thickTop="1">
      <c r="A12" s="118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s="93" customFormat="1" ht="15.75" customHeight="1" thickBot="1" thickTop="1">
      <c r="A13" s="118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s="93" customFormat="1" ht="15.7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s="93" customFormat="1" ht="15.75" customHeight="1" thickBot="1" thickTop="1">
      <c r="A15" s="118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s="93" customFormat="1" ht="15.75" customHeight="1" thickBot="1" thickTop="1">
      <c r="A16" s="118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s="93" customFormat="1" ht="15.75" customHeight="1" thickBot="1" thickTop="1">
      <c r="A17" s="104"/>
      <c r="B17" s="10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s="93" customFormat="1" ht="15.75" customHeight="1" thickBot="1" thickTop="1">
      <c r="A18" s="104"/>
      <c r="B18" s="10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s="93" customFormat="1" ht="15.75" customHeight="1" thickBot="1" thickTop="1">
      <c r="A19" s="104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s="93" customFormat="1" ht="15.75" customHeight="1" thickBot="1" thickTop="1">
      <c r="A20" s="10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s="93" customFormat="1" ht="15.75" customHeight="1" thickBot="1" thickTop="1">
      <c r="A21" s="118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s="93" customFormat="1" ht="15.75" customHeight="1" thickBot="1" thickTop="1">
      <c r="A22" s="118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s="93" customFormat="1" ht="15.75" customHeight="1" thickBot="1" thickTop="1">
      <c r="A23" s="118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s="93" customFormat="1" ht="15.75" customHeight="1" thickBot="1" thickTop="1">
      <c r="A24" s="104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s="93" customFormat="1" ht="15.75" customHeight="1" thickBot="1" thickTop="1">
      <c r="A25" s="104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s="93" customFormat="1" ht="15.75" customHeight="1" thickBot="1" thickTop="1">
      <c r="A26" s="104"/>
      <c r="B26" s="10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s="93" customFormat="1" ht="15.75" customHeight="1" thickBot="1" thickTop="1">
      <c r="A27" s="104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93" customFormat="1" ht="15.75" customHeight="1" thickBot="1" thickTop="1">
      <c r="A28" s="118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s="93" customFormat="1" ht="15.75" customHeight="1" thickBot="1" thickTop="1">
      <c r="A29" s="118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s="93" customFormat="1" ht="15.75" customHeight="1" thickBot="1" thickTop="1">
      <c r="A30" s="118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s="93" customFormat="1" ht="15.75" customHeight="1" thickBot="1" thickTop="1">
      <c r="A31" s="104"/>
      <c r="B31" s="10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s="93" customFormat="1" ht="15.75" customHeight="1" thickBot="1" thickTop="1">
      <c r="A32" s="104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s="93" customFormat="1" ht="15.75" customHeight="1" thickBot="1" thickTop="1">
      <c r="A33" s="104"/>
      <c r="B33" s="10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s="93" customFormat="1" ht="15.75" customHeight="1" thickBot="1" thickTop="1">
      <c r="A34" s="10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s="93" customFormat="1" ht="15.75" customHeight="1" thickBot="1" thickTop="1">
      <c r="A35" s="118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s="93" customFormat="1" ht="15.75" customHeight="1" thickBot="1" thickTop="1">
      <c r="A36" s="118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s="93" customFormat="1" ht="15.75" customHeight="1" thickBot="1" thickTop="1">
      <c r="A37" s="118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s="93" customFormat="1" ht="15.75" customHeight="1" thickBot="1" thickTop="1">
      <c r="A38" s="104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1:27" s="93" customFormat="1" ht="15.75" customHeight="1" thickBot="1" thickTop="1">
      <c r="A39" s="104"/>
      <c r="B39" s="10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1:27" s="93" customFormat="1" ht="15.7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1:27" s="93" customFormat="1" ht="15.75" customHeight="1" thickBot="1" thickTop="1">
      <c r="A41" s="104"/>
      <c r="B41" s="10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1:27" s="93" customFormat="1" ht="15.75" customHeight="1" thickBot="1" thickTop="1">
      <c r="A42" s="118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7" s="93" customFormat="1" ht="15.7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 s="93" customFormat="1" ht="15.75" customHeight="1" thickTop="1">
      <c r="A44" s="155"/>
      <c r="B44" s="156"/>
      <c r="C44" s="15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8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93" customFormat="1" ht="15.75" customHeight="1">
      <c r="A45" s="155"/>
      <c r="B45" s="156"/>
      <c r="C45" s="15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8"/>
      <c r="R45" s="94"/>
      <c r="S45" s="94"/>
      <c r="T45" s="94"/>
      <c r="U45" s="94"/>
      <c r="V45" s="94"/>
      <c r="W45" s="94"/>
      <c r="X45" s="94"/>
      <c r="Y45" s="94"/>
      <c r="Z45" s="94"/>
      <c r="AA45" s="94"/>
    </row>
    <row r="46" spans="1:27" s="93" customFormat="1" ht="15.75" customHeight="1">
      <c r="A46" s="155"/>
      <c r="B46" s="156"/>
      <c r="C46" s="157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8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 spans="1:27" s="93" customFormat="1" ht="15.75" customHeight="1">
      <c r="A47" s="155"/>
      <c r="B47" s="156"/>
      <c r="C47" s="157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8"/>
      <c r="R47" s="94"/>
      <c r="S47" s="94"/>
      <c r="T47" s="94"/>
      <c r="U47" s="94"/>
      <c r="V47" s="94"/>
      <c r="W47" s="94"/>
      <c r="X47" s="94"/>
      <c r="Y47" s="94"/>
      <c r="Z47" s="94"/>
      <c r="AA47" s="94"/>
    </row>
    <row r="48" spans="1:27" s="93" customFormat="1" ht="15.75" customHeight="1">
      <c r="A48" s="155"/>
      <c r="B48" s="156"/>
      <c r="C48" s="157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8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s="93" customFormat="1" ht="15.75" customHeight="1">
      <c r="A49" s="155"/>
      <c r="B49" s="156"/>
      <c r="C49" s="157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8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s="93" customFormat="1" ht="15.75" customHeight="1">
      <c r="A50" s="155"/>
      <c r="B50" s="156"/>
      <c r="C50" s="157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8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s="93" customFormat="1" ht="15.75" customHeight="1">
      <c r="A51" s="155"/>
      <c r="B51" s="156"/>
      <c r="C51" s="157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8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s="93" customFormat="1" ht="15.75" customHeight="1">
      <c r="A52" s="155"/>
      <c r="B52" s="156"/>
      <c r="C52" s="157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8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s="93" customFormat="1" ht="15.75" customHeight="1">
      <c r="A53" s="155"/>
      <c r="B53" s="156"/>
      <c r="C53" s="157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8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s="93" customFormat="1" ht="15.75" customHeight="1">
      <c r="A54" s="155"/>
      <c r="B54" s="156"/>
      <c r="C54" s="157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8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s="93" customFormat="1" ht="15.75" customHeight="1">
      <c r="A55" s="155"/>
      <c r="B55" s="156"/>
      <c r="C55" s="157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8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s="93" customFormat="1" ht="15.75" customHeight="1">
      <c r="A56" s="155"/>
      <c r="B56" s="156"/>
      <c r="C56" s="157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8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s="93" customFormat="1" ht="15.75" customHeight="1">
      <c r="A57" s="155"/>
      <c r="B57" s="156"/>
      <c r="C57" s="157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8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s="93" customFormat="1" ht="15.75" customHeight="1">
      <c r="A58" s="155"/>
      <c r="B58" s="156"/>
      <c r="C58" s="157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8"/>
      <c r="R58" s="94"/>
      <c r="S58" s="94"/>
      <c r="T58" s="94"/>
      <c r="U58" s="94"/>
      <c r="V58" s="94"/>
      <c r="W58" s="94"/>
      <c r="X58" s="94"/>
      <c r="Y58" s="94"/>
      <c r="Z58" s="94"/>
      <c r="AA58" s="94"/>
    </row>
    <row r="59" spans="1:27" s="93" customFormat="1" ht="15.75" customHeight="1">
      <c r="A59" s="155"/>
      <c r="B59" s="156"/>
      <c r="C59" s="157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8"/>
      <c r="R59" s="94"/>
      <c r="S59" s="94"/>
      <c r="T59" s="94"/>
      <c r="U59" s="94"/>
      <c r="V59" s="94"/>
      <c r="W59" s="94"/>
      <c r="X59" s="94"/>
      <c r="Y59" s="94"/>
      <c r="Z59" s="94"/>
      <c r="AA59" s="94"/>
    </row>
    <row r="60" spans="1:27" s="93" customFormat="1" ht="15.75" customHeight="1">
      <c r="A60" s="155"/>
      <c r="B60" s="156"/>
      <c r="C60" s="157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8"/>
      <c r="R60" s="94"/>
      <c r="S60" s="94"/>
      <c r="T60" s="94"/>
      <c r="U60" s="94"/>
      <c r="V60" s="94"/>
      <c r="W60" s="94"/>
      <c r="X60" s="94"/>
      <c r="Y60" s="94"/>
      <c r="Z60" s="94"/>
      <c r="AA60" s="94"/>
    </row>
    <row r="61" spans="1:27" s="93" customFormat="1" ht="15.75" customHeight="1">
      <c r="A61" s="155"/>
      <c r="B61" s="156"/>
      <c r="C61" s="157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8"/>
      <c r="R61" s="94"/>
      <c r="S61" s="94"/>
      <c r="T61" s="94"/>
      <c r="U61" s="94"/>
      <c r="V61" s="94"/>
      <c r="W61" s="94"/>
      <c r="X61" s="94"/>
      <c r="Y61" s="94"/>
      <c r="Z61" s="94"/>
      <c r="AA61" s="94"/>
    </row>
    <row r="62" spans="1:27" s="93" customFormat="1" ht="15.75" customHeight="1">
      <c r="A62" s="155"/>
      <c r="B62" s="156"/>
      <c r="C62" s="157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8"/>
      <c r="R62" s="94"/>
      <c r="S62" s="94"/>
      <c r="T62" s="94"/>
      <c r="U62" s="94"/>
      <c r="V62" s="94"/>
      <c r="W62" s="94"/>
      <c r="X62" s="94"/>
      <c r="Y62" s="94"/>
      <c r="Z62" s="94"/>
      <c r="AA62" s="94"/>
    </row>
    <row r="63" spans="1:27" s="93" customFormat="1" ht="15.75" customHeight="1">
      <c r="A63" s="155"/>
      <c r="B63" s="156"/>
      <c r="C63" s="157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8"/>
      <c r="R63" s="94"/>
      <c r="S63" s="94"/>
      <c r="T63" s="94"/>
      <c r="U63" s="94"/>
      <c r="V63" s="94"/>
      <c r="W63" s="94"/>
      <c r="X63" s="94"/>
      <c r="Y63" s="94"/>
      <c r="Z63" s="94"/>
      <c r="AA63" s="94"/>
    </row>
    <row r="64" spans="1:27" s="93" customFormat="1" ht="15.75" customHeight="1">
      <c r="A64" s="155"/>
      <c r="B64" s="156"/>
      <c r="C64" s="157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8"/>
      <c r="R64" s="94"/>
      <c r="S64" s="94"/>
      <c r="T64" s="94"/>
      <c r="U64" s="94"/>
      <c r="V64" s="94"/>
      <c r="W64" s="94"/>
      <c r="X64" s="94"/>
      <c r="Y64" s="94"/>
      <c r="Z64" s="94"/>
      <c r="AA64" s="94"/>
    </row>
    <row r="65" spans="1:27" s="93" customFormat="1" ht="15.75" customHeight="1">
      <c r="A65" s="155"/>
      <c r="B65" s="156"/>
      <c r="C65" s="157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8"/>
      <c r="R65" s="94"/>
      <c r="S65" s="94"/>
      <c r="T65" s="94"/>
      <c r="U65" s="94"/>
      <c r="V65" s="94"/>
      <c r="W65" s="94"/>
      <c r="X65" s="94"/>
      <c r="Y65" s="94"/>
      <c r="Z65" s="94"/>
      <c r="AA65" s="94"/>
    </row>
    <row r="66" spans="1:27" s="93" customFormat="1" ht="15.75" customHeight="1">
      <c r="A66" s="155"/>
      <c r="B66" s="156"/>
      <c r="C66" s="157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8"/>
      <c r="R66" s="94"/>
      <c r="S66" s="94"/>
      <c r="T66" s="94"/>
      <c r="U66" s="94"/>
      <c r="V66" s="94"/>
      <c r="W66" s="94"/>
      <c r="X66" s="94"/>
      <c r="Y66" s="94"/>
      <c r="Z66" s="94"/>
      <c r="AA66" s="94"/>
    </row>
    <row r="67" spans="1:17" s="93" customFormat="1" ht="15.75" customHeight="1">
      <c r="A67" s="155"/>
      <c r="B67" s="159"/>
      <c r="C67" s="157"/>
      <c r="D67" s="156"/>
      <c r="E67" s="156"/>
      <c r="F67" s="156"/>
      <c r="G67" s="156"/>
      <c r="H67" s="156"/>
      <c r="I67" s="156"/>
      <c r="J67" s="156"/>
      <c r="K67" s="156"/>
      <c r="L67" s="156"/>
      <c r="M67" s="160"/>
      <c r="N67" s="160"/>
      <c r="O67" s="160"/>
      <c r="P67" s="160"/>
      <c r="Q67" s="161"/>
    </row>
    <row r="68" spans="1:17" s="145" customFormat="1" ht="14.2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</row>
    <row r="69" spans="1:17" ht="14.2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8"/>
  <sheetViews>
    <sheetView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7.57421875" style="0" customWidth="1"/>
    <col min="2" max="3" width="6.00390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7.28125" style="0" customWidth="1"/>
    <col min="14" max="14" width="8.421875" style="0" customWidth="1"/>
    <col min="15" max="15" width="9.42187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57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8" ht="14.25" thickBot="1" thickTop="1">
      <c r="A8" s="92" t="s">
        <v>0</v>
      </c>
      <c r="B8" s="8">
        <v>1680</v>
      </c>
      <c r="C8" s="8">
        <v>677</v>
      </c>
      <c r="D8" s="48">
        <v>161</v>
      </c>
      <c r="E8" s="33">
        <v>287</v>
      </c>
      <c r="F8" s="36">
        <v>72</v>
      </c>
      <c r="G8" s="39">
        <v>215</v>
      </c>
      <c r="H8" s="43">
        <v>49</v>
      </c>
      <c r="I8" s="43">
        <v>51</v>
      </c>
      <c r="J8" s="43">
        <v>35</v>
      </c>
      <c r="K8" s="43">
        <v>74</v>
      </c>
      <c r="L8" s="43">
        <v>6</v>
      </c>
      <c r="M8" s="43">
        <v>7</v>
      </c>
      <c r="N8" s="43">
        <v>42</v>
      </c>
      <c r="O8" s="43">
        <v>139</v>
      </c>
      <c r="P8" s="43">
        <v>40</v>
      </c>
      <c r="R8" s="150"/>
    </row>
    <row r="9" spans="1:16" ht="14.25" thickBot="1" thickTop="1">
      <c r="A9" s="92" t="s">
        <v>3</v>
      </c>
      <c r="B9" s="7"/>
      <c r="C9" s="59">
        <v>28</v>
      </c>
      <c r="D9" s="49">
        <v>0.2378138847858198</v>
      </c>
      <c r="E9" s="34">
        <v>0.4239290989660266</v>
      </c>
      <c r="F9" s="37">
        <v>0.10635155096011817</v>
      </c>
      <c r="G9" s="40">
        <v>0.3175775480059084</v>
      </c>
      <c r="H9" s="44">
        <v>0.0723781388478582</v>
      </c>
      <c r="I9" s="44">
        <v>0.07533234859675036</v>
      </c>
      <c r="J9" s="44">
        <v>0.051698670605613</v>
      </c>
      <c r="K9" s="44">
        <v>0.10930576070901034</v>
      </c>
      <c r="L9" s="44">
        <v>0.008862629246676515</v>
      </c>
      <c r="M9" s="63">
        <v>0.0103397341211226</v>
      </c>
      <c r="N9" s="78">
        <v>0.0620384047267356</v>
      </c>
      <c r="O9" s="67">
        <v>0.20531757754800592</v>
      </c>
      <c r="P9" s="73">
        <v>0.059084194977843424</v>
      </c>
    </row>
    <row r="10" spans="1:16" ht="14.25" thickBot="1" thickTop="1">
      <c r="A10" s="92" t="s">
        <v>4</v>
      </c>
      <c r="B10" s="10">
        <v>60</v>
      </c>
      <c r="C10" s="10">
        <v>24.178571428571427</v>
      </c>
      <c r="D10" s="50">
        <v>5.75</v>
      </c>
      <c r="E10" s="35">
        <v>10.25</v>
      </c>
      <c r="F10" s="38">
        <v>2.5714285714285716</v>
      </c>
      <c r="G10" s="41">
        <v>7.678571428571429</v>
      </c>
      <c r="H10" s="45">
        <v>1.75</v>
      </c>
      <c r="I10" s="45">
        <v>1.8214285714285714</v>
      </c>
      <c r="J10" s="45">
        <v>1.25</v>
      </c>
      <c r="K10" s="45">
        <v>2.642857142857143</v>
      </c>
      <c r="L10" s="45">
        <v>0.21428571428571427</v>
      </c>
      <c r="M10" s="64">
        <v>0.25</v>
      </c>
      <c r="N10" s="79">
        <v>1.5</v>
      </c>
      <c r="O10" s="68">
        <v>4.964285714285714</v>
      </c>
      <c r="P10" s="74">
        <v>1.4285714285714286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04"/>
      <c r="B12" s="10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04"/>
      <c r="B13" s="10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ht="14.25" customHeight="1" thickBot="1" thickTop="1">
      <c r="A15" s="104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ht="14.25" customHeight="1" thickBot="1" thickTop="1">
      <c r="A16" s="104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4.25" customHeight="1" thickBot="1" thickTop="1">
      <c r="A17" s="104"/>
      <c r="B17" s="10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ht="14.25" customHeight="1" thickBot="1" thickTop="1">
      <c r="A19" s="104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ht="14.25" customHeight="1" thickBot="1" thickTop="1">
      <c r="A20" s="10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</row>
    <row r="21" spans="1:50" ht="14.25" customHeight="1" thickBot="1" thickTop="1">
      <c r="A21" s="104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</row>
    <row r="22" spans="1:50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ht="14.25" customHeight="1" thickBot="1" thickTop="1">
      <c r="A23" s="104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14.25" customHeight="1" thickBot="1" thickTop="1">
      <c r="A24" s="104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ht="14.25" customHeight="1" thickBot="1" thickTop="1">
      <c r="A25" s="104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</row>
    <row r="26" spans="1:50" ht="14.25" customHeight="1" thickBot="1" thickTop="1">
      <c r="A26" s="104"/>
      <c r="B26" s="10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</row>
    <row r="27" spans="1:50" ht="14.25" customHeight="1" thickBot="1" thickTop="1">
      <c r="A27" s="104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</row>
    <row r="28" spans="1:50" ht="14.25" customHeight="1" thickBot="1" thickTop="1">
      <c r="A28" s="104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</row>
    <row r="29" spans="1:50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pans="1:50" ht="14.25" customHeight="1" thickBot="1" thickTop="1">
      <c r="A30" s="104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14.25" customHeight="1" thickBot="1" thickTop="1">
      <c r="A31" s="104"/>
      <c r="B31" s="10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ht="14.25" customHeight="1" thickBot="1" thickTop="1">
      <c r="A32" s="104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0" ht="14.25" customHeight="1" thickBot="1" thickTop="1">
      <c r="A33" s="104"/>
      <c r="B33" s="10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4.25" customHeight="1" thickBot="1" thickTop="1">
      <c r="A34" s="10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  <row r="35" spans="1:50" ht="14.25" customHeight="1" thickBot="1" thickTop="1">
      <c r="A35" s="104"/>
      <c r="B35" s="10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ht="14.25" customHeight="1" thickBot="1" thickTop="1">
      <c r="A37" s="104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1:50" ht="14.25" customHeight="1" thickBot="1" thickTop="1">
      <c r="A38" s="104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4.25" customHeight="1" thickBot="1" thickTop="1">
      <c r="A39" s="104"/>
      <c r="B39" s="10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</row>
    <row r="41" spans="1:50" ht="14.25" customHeight="1" thickTop="1">
      <c r="A41" s="155"/>
      <c r="B41" s="156"/>
      <c r="C41" s="15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63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1:50" ht="14.25" customHeight="1">
      <c r="A42" s="155"/>
      <c r="B42" s="156"/>
      <c r="C42" s="157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63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14.25" customHeight="1">
      <c r="A43" s="155"/>
      <c r="B43" s="156"/>
      <c r="C43" s="157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63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4.25" customHeight="1">
      <c r="A44" s="155"/>
      <c r="B44" s="156"/>
      <c r="C44" s="15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63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4.25" customHeight="1">
      <c r="A45" s="155"/>
      <c r="B45" s="156"/>
      <c r="C45" s="15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63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4.25" customHeight="1">
      <c r="A46" s="155"/>
      <c r="B46" s="156"/>
      <c r="C46" s="157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63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4.25" customHeight="1">
      <c r="A47" s="155"/>
      <c r="B47" s="156"/>
      <c r="C47" s="157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63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4.25" customHeight="1">
      <c r="A48" s="155"/>
      <c r="B48" s="156"/>
      <c r="C48" s="157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63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4.25" customHeight="1">
      <c r="A49" s="155"/>
      <c r="B49" s="156"/>
      <c r="C49" s="157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63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4.25" customHeight="1">
      <c r="A50" s="155"/>
      <c r="B50" s="156"/>
      <c r="C50" s="157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63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4.25" customHeight="1">
      <c r="A51" s="155"/>
      <c r="B51" s="156"/>
      <c r="C51" s="157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63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17" ht="14.25" customHeight="1">
      <c r="A52" s="155"/>
      <c r="B52" s="156"/>
      <c r="C52" s="157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61"/>
    </row>
    <row r="53" spans="1:17" ht="14.25" customHeight="1">
      <c r="A53" s="158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ht="14.25" customHeight="1">
      <c r="A54" s="93"/>
    </row>
    <row r="55" ht="14.25" customHeight="1">
      <c r="A55" s="93"/>
    </row>
    <row r="56" ht="14.25" customHeight="1">
      <c r="A56" s="93"/>
    </row>
    <row r="57" ht="14.25" customHeight="1">
      <c r="A57" s="93"/>
    </row>
    <row r="58" ht="14.25" customHeight="1">
      <c r="A58" s="93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3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7.28125" style="0" customWidth="1"/>
    <col min="2" max="2" width="7.140625" style="0" customWidth="1"/>
    <col min="3" max="3" width="7.8515625" style="0" customWidth="1"/>
    <col min="4" max="4" width="8.8515625" style="0" customWidth="1"/>
    <col min="5" max="5" width="8.28125" style="0" customWidth="1"/>
    <col min="6" max="6" width="7.57421875" style="0" customWidth="1"/>
    <col min="7" max="7" width="9.00390625" style="0" customWidth="1"/>
    <col min="8" max="9" width="6.421875" style="0" customWidth="1"/>
    <col min="10" max="10" width="6.7109375" style="0" customWidth="1"/>
    <col min="11" max="11" width="6.57421875" style="0" customWidth="1"/>
    <col min="12" max="12" width="7.28125" style="0" customWidth="1"/>
    <col min="14" max="14" width="8.421875" style="0" customWidth="1"/>
    <col min="15" max="15" width="9.8515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58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8" ht="14.25" thickBot="1" thickTop="1">
      <c r="A8" s="92" t="s">
        <v>0</v>
      </c>
      <c r="B8" s="8">
        <v>1951</v>
      </c>
      <c r="C8" s="8">
        <v>792</v>
      </c>
      <c r="D8" s="8">
        <v>185</v>
      </c>
      <c r="E8" s="8">
        <v>326</v>
      </c>
      <c r="F8" s="8">
        <v>87</v>
      </c>
      <c r="G8" s="8">
        <v>239</v>
      </c>
      <c r="H8" s="8">
        <v>55</v>
      </c>
      <c r="I8" s="8">
        <v>54</v>
      </c>
      <c r="J8" s="8">
        <v>51</v>
      </c>
      <c r="K8" s="8">
        <v>67</v>
      </c>
      <c r="L8" s="8">
        <v>12</v>
      </c>
      <c r="M8" s="8">
        <v>8</v>
      </c>
      <c r="N8" s="8">
        <v>60</v>
      </c>
      <c r="O8" s="8">
        <v>172</v>
      </c>
      <c r="P8" s="8">
        <v>41</v>
      </c>
      <c r="R8" s="150"/>
    </row>
    <row r="9" spans="1:16" ht="14.25" thickBot="1" thickTop="1">
      <c r="A9" s="92" t="s">
        <v>3</v>
      </c>
      <c r="B9" s="7"/>
      <c r="C9" s="59">
        <v>31</v>
      </c>
      <c r="D9" s="49">
        <v>0.2335858585858586</v>
      </c>
      <c r="E9" s="34">
        <v>0.4116161616161616</v>
      </c>
      <c r="F9" s="37">
        <v>0.10984848484848485</v>
      </c>
      <c r="G9" s="40">
        <v>0.30176767676767674</v>
      </c>
      <c r="H9" s="44">
        <v>0.06944444444444445</v>
      </c>
      <c r="I9" s="44">
        <v>0.06818181818181818</v>
      </c>
      <c r="J9" s="44">
        <v>0.06439393939393939</v>
      </c>
      <c r="K9" s="44">
        <v>0.0845959595959596</v>
      </c>
      <c r="L9" s="44">
        <v>0.015151515151515152</v>
      </c>
      <c r="M9" s="63">
        <v>0.010101010101010102</v>
      </c>
      <c r="N9" s="78">
        <v>0.07575757575757576</v>
      </c>
      <c r="O9" s="67">
        <v>0.21717171717171718</v>
      </c>
      <c r="P9" s="73">
        <v>0.05176767676767677</v>
      </c>
    </row>
    <row r="10" spans="1:16" ht="14.25" thickBot="1" thickTop="1">
      <c r="A10" s="92" t="s">
        <v>4</v>
      </c>
      <c r="B10" s="10">
        <v>62.935483870967744</v>
      </c>
      <c r="C10" s="10">
        <v>25.548387096774192</v>
      </c>
      <c r="D10" s="50">
        <v>5.967741935483871</v>
      </c>
      <c r="E10" s="35">
        <v>10.516129032258064</v>
      </c>
      <c r="F10" s="38">
        <v>2.806451612903226</v>
      </c>
      <c r="G10" s="41">
        <v>7.709677419354839</v>
      </c>
      <c r="H10" s="45">
        <v>1.7741935483870968</v>
      </c>
      <c r="I10" s="45">
        <v>1.7419354838709677</v>
      </c>
      <c r="J10" s="45">
        <v>1.6451612903225807</v>
      </c>
      <c r="K10" s="45">
        <v>2.161290322580645</v>
      </c>
      <c r="L10" s="45">
        <v>0.3870967741935484</v>
      </c>
      <c r="M10" s="64">
        <v>0.25806451612903225</v>
      </c>
      <c r="N10" s="79">
        <v>1.935483870967742</v>
      </c>
      <c r="O10" s="68">
        <v>5.548387096774194</v>
      </c>
      <c r="P10" s="74">
        <v>1.3225806451612903</v>
      </c>
    </row>
    <row r="11" spans="1:50" ht="14.25" customHeight="1" thickBot="1" thickTop="1">
      <c r="A11" s="92"/>
      <c r="B11" s="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04"/>
      <c r="B12" s="10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04"/>
      <c r="B13" s="10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50" ht="14.25" customHeight="1" thickBot="1" thickTop="1">
      <c r="A15" s="104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</row>
    <row r="16" spans="1:50" ht="14.25" customHeight="1" thickBot="1" thickTop="1">
      <c r="A16" s="104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4.25" customHeight="1" thickBot="1" thickTop="1">
      <c r="A17" s="104"/>
      <c r="B17" s="10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  <row r="18" spans="1:50" ht="14.25" customHeight="1" thickBot="1" thickTop="1">
      <c r="A18" s="104"/>
      <c r="B18" s="10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</row>
    <row r="19" spans="1:50" ht="14.25" customHeight="1" thickBot="1" thickTop="1">
      <c r="A19" s="104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</row>
    <row r="20" spans="1:50" ht="14.25" customHeight="1" thickBot="1" thickTop="1">
      <c r="A20" s="10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</row>
    <row r="21" spans="1:50" ht="14.25" customHeight="1" thickBot="1" thickTop="1">
      <c r="A21" s="104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</row>
    <row r="22" spans="1:50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</row>
    <row r="23" spans="1:50" ht="14.25" customHeight="1" thickBot="1" thickTop="1">
      <c r="A23" s="104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</row>
    <row r="24" spans="1:50" ht="14.25" customHeight="1" thickBot="1" thickTop="1">
      <c r="A24" s="104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</row>
    <row r="25" spans="1:50" ht="14.25" customHeight="1" thickBot="1" thickTop="1">
      <c r="A25" s="104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</row>
    <row r="26" spans="1:50" ht="14.25" customHeight="1" thickBot="1" thickTop="1">
      <c r="A26" s="104"/>
      <c r="B26" s="10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</row>
    <row r="27" spans="1:50" ht="14.25" customHeight="1" thickBot="1" thickTop="1">
      <c r="A27" s="104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</row>
    <row r="28" spans="1:50" ht="14.25" customHeight="1" thickBot="1" thickTop="1">
      <c r="A28" s="104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</row>
    <row r="29" spans="1:50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pans="1:50" ht="14.25" customHeight="1" thickBot="1" thickTop="1">
      <c r="A30" s="104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</row>
    <row r="31" spans="1:50" ht="14.25" customHeight="1" thickBot="1" thickTop="1">
      <c r="A31" s="104"/>
      <c r="B31" s="10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50" ht="14.25" customHeight="1" thickBot="1" thickTop="1">
      <c r="A32" s="104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0" ht="14.25" customHeight="1" thickBot="1" thickTop="1">
      <c r="A33" s="104"/>
      <c r="B33" s="10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4.25" customHeight="1" thickBot="1" thickTop="1">
      <c r="A34" s="10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</row>
    <row r="35" spans="1:50" ht="14.25" customHeight="1" thickBot="1" thickTop="1">
      <c r="A35" s="104"/>
      <c r="B35" s="10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</row>
    <row r="36" spans="1:50" ht="14.25" customHeight="1" thickBot="1" thickTop="1">
      <c r="A36" s="104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</row>
    <row r="37" spans="1:50" ht="14.25" customHeight="1" thickBot="1" thickTop="1">
      <c r="A37" s="104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1:50" ht="14.25" customHeight="1" thickBot="1" thickTop="1">
      <c r="A38" s="104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</row>
    <row r="39" spans="1:50" ht="14.25" customHeight="1" thickBot="1" thickTop="1">
      <c r="A39" s="118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1:50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</row>
    <row r="41" spans="1:50" ht="14.25" customHeight="1" thickBot="1" thickTop="1">
      <c r="A41" s="104"/>
      <c r="B41" s="10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1:50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17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91">
        <v>1</v>
      </c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46"/>
  <sheetViews>
    <sheetView zoomScale="110" zoomScaleNormal="11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6.421875" style="0" customWidth="1"/>
    <col min="2" max="2" width="5.28125" style="0" customWidth="1"/>
    <col min="3" max="3" width="5.140625" style="0" customWidth="1"/>
    <col min="4" max="4" width="9.00390625" style="0" customWidth="1"/>
    <col min="5" max="5" width="8.28125" style="0" customWidth="1"/>
    <col min="6" max="6" width="8.00390625" style="0" customWidth="1"/>
    <col min="7" max="7" width="7.421875" style="0" customWidth="1"/>
    <col min="8" max="8" width="7.140625" style="0" customWidth="1"/>
    <col min="9" max="9" width="6.421875" style="0" customWidth="1"/>
    <col min="10" max="10" width="7.140625" style="0" customWidth="1"/>
    <col min="11" max="11" width="6.140625" style="0" customWidth="1"/>
    <col min="12" max="12" width="7.7109375" style="0" customWidth="1"/>
    <col min="14" max="14" width="7.8515625" style="0" customWidth="1"/>
    <col min="15" max="15" width="9.00390625" style="0" customWidth="1"/>
    <col min="17" max="17" width="3.28125" style="0" customWidth="1"/>
  </cols>
  <sheetData>
    <row r="1" spans="1:16" ht="28.5" customHeight="1" thickBot="1">
      <c r="A1" s="170" t="s">
        <v>36</v>
      </c>
      <c r="B1" s="173"/>
      <c r="C1" s="122"/>
      <c r="D1" s="55" t="s">
        <v>59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0" customHeight="1" hidden="1" thickBot="1">
      <c r="A2" s="173"/>
      <c r="B2" s="17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2.75" customHeight="1" thickTop="1">
      <c r="A3" s="173"/>
      <c r="B3" s="173"/>
      <c r="C3" s="123"/>
      <c r="D3" s="46" t="s">
        <v>2</v>
      </c>
      <c r="E3" s="13"/>
      <c r="F3" s="14"/>
      <c r="G3" s="16" t="s">
        <v>5</v>
      </c>
      <c r="H3" s="16"/>
      <c r="I3" s="16"/>
      <c r="J3" s="16"/>
      <c r="K3" s="16"/>
      <c r="L3" s="128"/>
      <c r="M3" s="60"/>
      <c r="N3" s="129"/>
      <c r="O3" s="130"/>
      <c r="P3" s="131"/>
    </row>
    <row r="4" spans="1:16" ht="12" customHeight="1">
      <c r="A4" s="173"/>
      <c r="B4" s="173"/>
      <c r="C4" s="123"/>
      <c r="D4" s="47" t="s">
        <v>7</v>
      </c>
      <c r="E4" s="18"/>
      <c r="F4" s="19"/>
      <c r="G4" s="20" t="s">
        <v>8</v>
      </c>
      <c r="H4" s="20"/>
      <c r="I4" s="20"/>
      <c r="J4" s="20"/>
      <c r="K4" s="20"/>
      <c r="L4" s="13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9.25" customHeight="1" thickBot="1">
      <c r="A5" s="173"/>
      <c r="B5" s="173"/>
      <c r="C5" s="124"/>
      <c r="D5" s="47" t="s">
        <v>0</v>
      </c>
      <c r="E5" s="24" t="s">
        <v>50</v>
      </c>
      <c r="F5" s="133"/>
      <c r="G5" s="133"/>
      <c r="H5" s="26"/>
      <c r="I5" s="26"/>
      <c r="J5" s="26"/>
      <c r="K5" s="26"/>
      <c r="L5" s="27"/>
      <c r="M5" s="134"/>
      <c r="N5" s="135"/>
      <c r="O5" s="136"/>
      <c r="P5" s="137"/>
      <c r="Q5" s="5"/>
    </row>
    <row r="6" spans="1:17" ht="28.5" customHeight="1" thickBot="1" thickTop="1">
      <c r="A6" s="173"/>
      <c r="B6" s="173"/>
      <c r="C6" s="124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134"/>
      <c r="N6" s="135"/>
      <c r="O6" s="136"/>
      <c r="P6" s="137"/>
      <c r="Q6" s="5"/>
    </row>
    <row r="7" spans="1:16" ht="66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8" ht="14.25" thickBot="1" thickTop="1">
      <c r="A8" s="92" t="s">
        <v>0</v>
      </c>
      <c r="B8" s="8">
        <v>2037</v>
      </c>
      <c r="C8" s="8">
        <v>751</v>
      </c>
      <c r="D8" s="8">
        <v>196</v>
      </c>
      <c r="E8" s="8">
        <v>299</v>
      </c>
      <c r="F8" s="8">
        <v>83</v>
      </c>
      <c r="G8" s="8">
        <v>216</v>
      </c>
      <c r="H8" s="8">
        <v>54</v>
      </c>
      <c r="I8" s="8">
        <v>51</v>
      </c>
      <c r="J8" s="8">
        <v>48</v>
      </c>
      <c r="K8" s="8">
        <v>50</v>
      </c>
      <c r="L8" s="8">
        <v>13</v>
      </c>
      <c r="M8" s="8">
        <v>25</v>
      </c>
      <c r="N8" s="8">
        <v>19</v>
      </c>
      <c r="O8" s="8">
        <v>155</v>
      </c>
      <c r="P8" s="72">
        <v>57</v>
      </c>
      <c r="R8" s="150"/>
    </row>
    <row r="9" spans="1:16" ht="14.25" thickBot="1" thickTop="1">
      <c r="A9" s="92" t="s">
        <v>3</v>
      </c>
      <c r="B9" s="7"/>
      <c r="C9" s="59">
        <v>30</v>
      </c>
      <c r="D9" s="49">
        <v>0.2609853528628495</v>
      </c>
      <c r="E9" s="34">
        <v>0.3981358189081225</v>
      </c>
      <c r="F9" s="37">
        <v>0.11051930758988016</v>
      </c>
      <c r="G9" s="40">
        <v>0.28761651131824234</v>
      </c>
      <c r="H9" s="44">
        <v>0.07190412782956059</v>
      </c>
      <c r="I9" s="44">
        <v>0.06790945406125166</v>
      </c>
      <c r="J9" s="44">
        <v>0.06391478029294274</v>
      </c>
      <c r="K9" s="44">
        <v>0.06657789613848203</v>
      </c>
      <c r="L9" s="44">
        <v>0.017310252996005325</v>
      </c>
      <c r="M9" s="63">
        <v>0.033288948069241014</v>
      </c>
      <c r="N9" s="78">
        <v>0.02529960053262317</v>
      </c>
      <c r="O9" s="67">
        <v>0.20639147802929428</v>
      </c>
      <c r="P9" s="73">
        <v>0.0758988015978695</v>
      </c>
    </row>
    <row r="10" spans="1:16" ht="14.25" thickBot="1" thickTop="1">
      <c r="A10" s="92" t="s">
        <v>4</v>
      </c>
      <c r="B10" s="10">
        <v>67.9</v>
      </c>
      <c r="C10" s="10">
        <v>25.033333333333335</v>
      </c>
      <c r="D10" s="50">
        <v>6.533333333333333</v>
      </c>
      <c r="E10" s="35">
        <v>9.966666666666667</v>
      </c>
      <c r="F10" s="38">
        <v>2.7666666666666666</v>
      </c>
      <c r="G10" s="41">
        <v>7.2</v>
      </c>
      <c r="H10" s="45">
        <v>1.8</v>
      </c>
      <c r="I10" s="45">
        <v>1.7</v>
      </c>
      <c r="J10" s="45">
        <v>1.6</v>
      </c>
      <c r="K10" s="45">
        <v>1.6666666666666667</v>
      </c>
      <c r="L10" s="45">
        <v>0.43333333333333335</v>
      </c>
      <c r="M10" s="64">
        <v>0.8333333333333334</v>
      </c>
      <c r="N10" s="79">
        <v>0.6333333333333333</v>
      </c>
      <c r="O10" s="68">
        <v>5.166666666666667</v>
      </c>
      <c r="P10" s="74">
        <v>1.9</v>
      </c>
    </row>
    <row r="11" spans="1:50" ht="14.25" customHeight="1" thickBot="1" thickTop="1">
      <c r="A11" s="92"/>
      <c r="B11" s="9"/>
      <c r="C11" s="125"/>
      <c r="D11" s="126"/>
      <c r="E11" s="127"/>
      <c r="F11" s="127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</row>
    <row r="12" spans="1:50" ht="14.25" customHeight="1" thickBot="1" thickTop="1">
      <c r="A12" s="146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50" ht="14.25" customHeight="1" thickBot="1" thickTop="1">
      <c r="A13" s="146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</row>
    <row r="14" spans="1:50" ht="14.25" customHeight="1" thickBot="1" thickTop="1">
      <c r="A14" s="147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</row>
    <row r="15" spans="1:17" ht="14.25" customHeight="1" thickBot="1" thickTop="1">
      <c r="A15" s="147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91">
        <v>1</v>
      </c>
    </row>
    <row r="16" spans="1:17" ht="14.25" customHeight="1" thickBot="1" thickTop="1">
      <c r="A16" s="147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91">
        <v>1</v>
      </c>
    </row>
    <row r="17" spans="1:17" ht="14.25" customHeight="1" thickBot="1" thickTop="1">
      <c r="A17" s="147"/>
      <c r="B17" s="10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91"/>
    </row>
    <row r="18" spans="1:17" ht="14.25" customHeight="1" thickBot="1" thickTop="1">
      <c r="A18" s="147"/>
      <c r="B18" s="10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91">
        <v>1</v>
      </c>
    </row>
    <row r="19" spans="1:17" ht="14.25" customHeight="1" thickBot="1" thickTop="1">
      <c r="A19" s="147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91"/>
    </row>
    <row r="20" spans="1:17" ht="14.25" customHeight="1" thickBot="1" thickTop="1">
      <c r="A20" s="146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91"/>
    </row>
    <row r="21" spans="1:17" ht="14.25" customHeight="1" thickBot="1" thickTop="1">
      <c r="A21" s="147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91">
        <v>1</v>
      </c>
    </row>
    <row r="22" spans="1:17" ht="14.25" customHeight="1" thickBot="1" thickTop="1">
      <c r="A22" s="147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91"/>
    </row>
    <row r="23" spans="1:17" ht="14.25" customHeight="1" thickBot="1" thickTop="1">
      <c r="A23" s="147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91"/>
    </row>
    <row r="24" spans="1:17" ht="14.25" customHeight="1" thickBot="1" thickTop="1">
      <c r="A24" s="147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91">
        <v>1</v>
      </c>
    </row>
    <row r="25" spans="1:17" ht="14.25" customHeight="1" thickBot="1" thickTop="1">
      <c r="A25" s="147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91"/>
    </row>
    <row r="26" spans="1:17" ht="14.25" customHeight="1" thickBot="1" thickTop="1">
      <c r="A26" s="147"/>
      <c r="B26" s="10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91"/>
    </row>
    <row r="27" spans="1:17" ht="14.25" customHeight="1" thickBot="1" thickTop="1">
      <c r="A27" s="146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91"/>
    </row>
    <row r="28" spans="1:17" ht="14.25" customHeight="1" thickBot="1" thickTop="1">
      <c r="A28" s="147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91"/>
    </row>
    <row r="29" spans="1:17" ht="14.25" customHeight="1" thickBot="1" thickTop="1">
      <c r="A29" s="147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91">
        <v>1</v>
      </c>
    </row>
    <row r="30" spans="1:17" ht="14.25" customHeight="1" thickBot="1" thickTop="1">
      <c r="A30" s="147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91">
        <v>1</v>
      </c>
    </row>
    <row r="31" spans="1:17" ht="14.25" customHeight="1" thickBot="1" thickTop="1">
      <c r="A31" s="147"/>
      <c r="B31" s="10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91">
        <v>1</v>
      </c>
    </row>
    <row r="32" spans="1:17" ht="14.25" customHeight="1" thickBot="1" thickTop="1">
      <c r="A32" s="147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91">
        <v>1</v>
      </c>
    </row>
    <row r="33" spans="1:17" ht="14.25" customHeight="1" thickBot="1" thickTop="1">
      <c r="A33" s="147"/>
      <c r="B33" s="10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91">
        <v>1</v>
      </c>
    </row>
    <row r="34" spans="1:17" ht="14.25" customHeight="1" thickBot="1" thickTop="1">
      <c r="A34" s="146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91">
        <v>0</v>
      </c>
    </row>
    <row r="35" spans="1:17" ht="14.25" customHeight="1" thickBot="1" thickTop="1">
      <c r="A35" s="147"/>
      <c r="B35" s="10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91">
        <v>0</v>
      </c>
    </row>
    <row r="36" spans="1:17" ht="14.25" customHeight="1" thickBot="1" thickTop="1">
      <c r="A36" s="147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91">
        <v>1</v>
      </c>
    </row>
    <row r="37" spans="1:17" ht="14.25" customHeight="1" thickBot="1" thickTop="1">
      <c r="A37" s="147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91">
        <v>1</v>
      </c>
    </row>
    <row r="38" spans="1:17" ht="14.25" customHeight="1" thickBot="1" thickTop="1">
      <c r="A38" s="147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91">
        <v>1</v>
      </c>
    </row>
    <row r="39" spans="1:17" ht="14.25" customHeight="1" thickBot="1" thickTop="1">
      <c r="A39" s="147"/>
      <c r="B39" s="10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91">
        <v>1</v>
      </c>
    </row>
    <row r="40" spans="1:17" ht="14.25" customHeight="1" thickBot="1" thickTop="1">
      <c r="A40" s="147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91"/>
    </row>
    <row r="41" spans="1:17" ht="14.25" customHeight="1" thickBot="1" thickTop="1">
      <c r="A41" s="147"/>
      <c r="B41" s="10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91">
        <v>0</v>
      </c>
    </row>
    <row r="42" spans="1:17" ht="14.25" customHeight="1" thickBot="1" thickTop="1">
      <c r="A42" s="148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91">
        <v>0</v>
      </c>
    </row>
    <row r="43" spans="1:17" ht="14.25" customHeight="1" thickTop="1">
      <c r="A43" s="166"/>
      <c r="B43" s="159"/>
      <c r="C43" s="159"/>
      <c r="D43" s="159"/>
      <c r="E43" s="167"/>
      <c r="F43" s="167"/>
      <c r="G43" s="167"/>
      <c r="H43" s="160"/>
      <c r="I43" s="160"/>
      <c r="J43" s="160"/>
      <c r="K43" s="160"/>
      <c r="L43" s="160"/>
      <c r="M43" s="160"/>
      <c r="N43" s="160"/>
      <c r="O43" s="160"/>
      <c r="P43" s="160"/>
      <c r="Q43" s="161"/>
    </row>
    <row r="44" spans="1:17" ht="14.25" customHeight="1">
      <c r="A44" s="166"/>
      <c r="B44" s="159"/>
      <c r="C44" s="159"/>
      <c r="D44" s="159"/>
      <c r="E44" s="167"/>
      <c r="F44" s="167"/>
      <c r="G44" s="167"/>
      <c r="H44" s="160"/>
      <c r="I44" s="160"/>
      <c r="J44" s="160"/>
      <c r="K44" s="160"/>
      <c r="L44" s="160"/>
      <c r="M44" s="160"/>
      <c r="N44" s="160"/>
      <c r="O44" s="160"/>
      <c r="P44" s="160"/>
      <c r="Q44" s="161"/>
    </row>
    <row r="45" spans="1:17" ht="14.2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4.2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43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2" width="6.00390625" style="0" customWidth="1"/>
    <col min="3" max="3" width="5.140625" style="0" customWidth="1"/>
    <col min="4" max="4" width="8.8515625" style="0" customWidth="1"/>
    <col min="5" max="5" width="8.28125" style="0" customWidth="1"/>
    <col min="6" max="6" width="7.7109375" style="0" customWidth="1"/>
    <col min="7" max="7" width="9.00390625" style="0" customWidth="1"/>
    <col min="8" max="8" width="7.28125" style="0" customWidth="1"/>
    <col min="9" max="9" width="7.57421875" style="0" customWidth="1"/>
    <col min="10" max="10" width="7.28125" style="0" customWidth="1"/>
    <col min="11" max="11" width="6.57421875" style="0" customWidth="1"/>
    <col min="12" max="12" width="7.28125" style="0" customWidth="1"/>
    <col min="14" max="14" width="9.28125" style="0" customWidth="1"/>
    <col min="15" max="15" width="10.00390625" style="0" customWidth="1"/>
    <col min="17" max="17" width="3.28125" style="0" customWidth="1"/>
  </cols>
  <sheetData>
    <row r="1" spans="1:16" ht="32.25" customHeight="1" thickBot="1">
      <c r="A1" s="170" t="s">
        <v>36</v>
      </c>
      <c r="B1" s="173"/>
      <c r="C1" s="55"/>
      <c r="D1" s="55" t="s">
        <v>60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0" customHeight="1" hidden="1" thickBot="1">
      <c r="A2" s="173"/>
      <c r="B2" s="1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3.5" customHeight="1" thickTop="1">
      <c r="A3" s="173"/>
      <c r="B3" s="1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</row>
    <row r="4" spans="1:16" ht="12.75" customHeight="1">
      <c r="A4" s="173"/>
      <c r="B4" s="1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7" ht="28.5" customHeight="1" thickBot="1">
      <c r="A5" s="173"/>
      <c r="B5" s="173"/>
      <c r="C5" s="53"/>
      <c r="D5" s="47" t="s">
        <v>0</v>
      </c>
      <c r="E5" s="24" t="s">
        <v>50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"/>
    </row>
    <row r="6" spans="1:17" ht="28.5" customHeight="1" thickBot="1" thickTop="1">
      <c r="A6" s="173"/>
      <c r="B6" s="173"/>
      <c r="C6" s="53"/>
      <c r="D6" s="47" t="s">
        <v>48</v>
      </c>
      <c r="E6" s="24" t="s">
        <v>51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"/>
    </row>
    <row r="7" spans="1:16" ht="64.5" customHeight="1" thickBot="1" thickTop="1">
      <c r="A7" s="89"/>
      <c r="B7" s="80" t="s">
        <v>10</v>
      </c>
      <c r="C7" s="81" t="s">
        <v>1</v>
      </c>
      <c r="D7" s="47" t="s">
        <v>41</v>
      </c>
      <c r="E7" s="99" t="s">
        <v>44</v>
      </c>
      <c r="F7" s="32" t="s">
        <v>40</v>
      </c>
      <c r="G7" s="42"/>
      <c r="H7" s="56" t="s">
        <v>11</v>
      </c>
      <c r="I7" s="56" t="s">
        <v>37</v>
      </c>
      <c r="J7" s="56" t="s">
        <v>38</v>
      </c>
      <c r="K7" s="56" t="s">
        <v>39</v>
      </c>
      <c r="L7" s="57" t="s">
        <v>16</v>
      </c>
      <c r="M7" s="100" t="s">
        <v>49</v>
      </c>
      <c r="N7" s="101" t="s">
        <v>45</v>
      </c>
      <c r="O7" s="102" t="s">
        <v>46</v>
      </c>
      <c r="P7" s="103" t="s">
        <v>47</v>
      </c>
    </row>
    <row r="8" spans="1:16" ht="14.25" thickBot="1" thickTop="1">
      <c r="A8" s="92" t="s">
        <v>0</v>
      </c>
      <c r="B8" s="8">
        <v>2219</v>
      </c>
      <c r="C8" s="8">
        <v>819</v>
      </c>
      <c r="D8" s="8">
        <v>179</v>
      </c>
      <c r="E8" s="8">
        <v>511</v>
      </c>
      <c r="F8" s="8">
        <v>140</v>
      </c>
      <c r="G8" s="8">
        <v>371</v>
      </c>
      <c r="H8" s="8">
        <v>84</v>
      </c>
      <c r="I8" s="8">
        <v>74</v>
      </c>
      <c r="J8" s="8">
        <v>54</v>
      </c>
      <c r="K8" s="8">
        <v>136</v>
      </c>
      <c r="L8" s="8">
        <v>20</v>
      </c>
      <c r="M8" s="8">
        <v>20</v>
      </c>
      <c r="N8" s="8">
        <v>1</v>
      </c>
      <c r="O8" s="8">
        <v>74</v>
      </c>
      <c r="P8" s="8">
        <v>34</v>
      </c>
    </row>
    <row r="9" spans="1:16" ht="14.25" thickBot="1" thickTop="1">
      <c r="A9" s="92" t="s">
        <v>3</v>
      </c>
      <c r="B9" s="7"/>
      <c r="C9" s="59">
        <v>31</v>
      </c>
      <c r="D9" s="49">
        <v>0.21855921855921856</v>
      </c>
      <c r="E9" s="34">
        <v>0.6239316239316239</v>
      </c>
      <c r="F9" s="37">
        <v>0.17094017094017094</v>
      </c>
      <c r="G9" s="40">
        <v>0.452991452991453</v>
      </c>
      <c r="H9" s="44">
        <v>0.10256410256410256</v>
      </c>
      <c r="I9" s="44">
        <v>0.09035409035409035</v>
      </c>
      <c r="J9" s="44">
        <v>0.06593406593406594</v>
      </c>
      <c r="K9" s="44">
        <v>0.16605616605616605</v>
      </c>
      <c r="L9" s="44">
        <v>0.02442002442002442</v>
      </c>
      <c r="M9" s="63">
        <v>0.02442002442002442</v>
      </c>
      <c r="N9" s="78">
        <v>0.001221001221001221</v>
      </c>
      <c r="O9" s="67">
        <v>0.09035409035409035</v>
      </c>
      <c r="P9" s="73">
        <v>0.04151404151404151</v>
      </c>
    </row>
    <row r="10" spans="1:16" ht="14.25" thickBot="1" thickTop="1">
      <c r="A10" s="92" t="s">
        <v>4</v>
      </c>
      <c r="B10" s="10">
        <v>71.58064516129032</v>
      </c>
      <c r="C10" s="10">
        <v>26.419354838709676</v>
      </c>
      <c r="D10" s="50">
        <v>5.774193548387097</v>
      </c>
      <c r="E10" s="35">
        <v>16.483870967741936</v>
      </c>
      <c r="F10" s="38">
        <v>4.516129032258065</v>
      </c>
      <c r="G10" s="41">
        <v>11.96774193548387</v>
      </c>
      <c r="H10" s="45">
        <v>2.7096774193548385</v>
      </c>
      <c r="I10" s="45">
        <v>2.3870967741935485</v>
      </c>
      <c r="J10" s="45">
        <v>1.7419354838709677</v>
      </c>
      <c r="K10" s="45">
        <v>4.387096774193548</v>
      </c>
      <c r="L10" s="45">
        <v>0.6451612903225806</v>
      </c>
      <c r="M10" s="64">
        <v>0.6451612903225806</v>
      </c>
      <c r="N10" s="79">
        <v>0.03225806451612903</v>
      </c>
      <c r="O10" s="68">
        <v>2.3870967741935485</v>
      </c>
      <c r="P10" s="74">
        <v>1.096774193548387</v>
      </c>
    </row>
    <row r="11" spans="1:50" s="140" customFormat="1" ht="14.25" thickBot="1" thickTop="1">
      <c r="A11" s="92"/>
      <c r="B11" s="138"/>
      <c r="C11" s="97"/>
      <c r="D11" s="97"/>
      <c r="E11" s="139"/>
      <c r="F11" s="139"/>
      <c r="G11" s="97"/>
      <c r="H11" s="97"/>
      <c r="I11" s="97"/>
      <c r="J11" s="97"/>
      <c r="K11" s="97"/>
      <c r="L11" s="97"/>
      <c r="M11" s="97"/>
      <c r="N11" s="97"/>
      <c r="O11" s="97"/>
      <c r="P11" s="97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</row>
    <row r="12" spans="1:50" ht="14.25" customHeight="1" thickBot="1" thickTop="1">
      <c r="A12" s="149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</row>
    <row r="13" spans="1:17" ht="14.25" customHeight="1" thickBot="1" thickTop="1">
      <c r="A13" s="104"/>
      <c r="B13" s="10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91">
        <v>1</v>
      </c>
    </row>
    <row r="14" spans="1:17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91">
        <v>0</v>
      </c>
    </row>
    <row r="15" spans="1:17" ht="14.25" customHeight="1" thickBot="1" thickTop="1">
      <c r="A15" s="149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91">
        <v>0</v>
      </c>
    </row>
    <row r="16" spans="1:17" ht="14.25" customHeight="1" thickBot="1" thickTop="1">
      <c r="A16" s="149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91">
        <v>1</v>
      </c>
    </row>
    <row r="17" spans="1:17" ht="14.25" customHeight="1" thickBot="1" thickTop="1">
      <c r="A17" s="104"/>
      <c r="B17" s="10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91">
        <v>1</v>
      </c>
    </row>
    <row r="18" spans="1:17" ht="14.25" customHeight="1" thickBot="1" thickTop="1">
      <c r="A18" s="104"/>
      <c r="B18" s="10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91">
        <v>1</v>
      </c>
    </row>
    <row r="19" spans="1:17" ht="14.25" customHeight="1" thickBot="1" thickTop="1">
      <c r="A19" s="149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91">
        <v>1</v>
      </c>
    </row>
    <row r="20" spans="1:17" ht="14.25" customHeight="1" thickBot="1" thickTop="1">
      <c r="A20" s="10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91">
        <v>1</v>
      </c>
    </row>
    <row r="21" spans="1:17" ht="14.25" customHeight="1" thickBot="1" thickTop="1">
      <c r="A21" s="104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91">
        <v>0</v>
      </c>
    </row>
    <row r="22" spans="1:17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91">
        <v>0</v>
      </c>
    </row>
    <row r="23" spans="1:17" ht="14.25" customHeight="1" thickBot="1" thickTop="1">
      <c r="A23" s="149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91">
        <v>1</v>
      </c>
    </row>
    <row r="24" spans="1:17" ht="14.25" customHeight="1" thickBot="1" thickTop="1">
      <c r="A24" s="104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91">
        <v>1</v>
      </c>
    </row>
    <row r="25" spans="1:17" ht="14.25" customHeight="1" thickBot="1" thickTop="1">
      <c r="A25" s="104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91">
        <v>1</v>
      </c>
    </row>
    <row r="26" spans="1:17" ht="14.25" customHeight="1" thickBot="1" thickTop="1">
      <c r="A26" s="149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91">
        <v>1</v>
      </c>
    </row>
    <row r="27" spans="1:17" ht="14.25" customHeight="1" thickBot="1" thickTop="1">
      <c r="A27" s="104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91">
        <v>1</v>
      </c>
    </row>
    <row r="28" spans="1:17" ht="14.25" customHeight="1" thickBot="1" thickTop="1">
      <c r="A28" s="104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91">
        <v>0</v>
      </c>
    </row>
    <row r="29" spans="1:17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91">
        <v>0</v>
      </c>
    </row>
    <row r="30" spans="1:17" ht="14.25" customHeight="1" thickBot="1" thickTop="1">
      <c r="A30" s="104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91">
        <v>1</v>
      </c>
    </row>
    <row r="31" spans="1:17" ht="14.25" customHeight="1" thickBot="1" thickTop="1">
      <c r="A31" s="104"/>
      <c r="B31" s="10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91">
        <v>1</v>
      </c>
    </row>
    <row r="32" spans="1:17" ht="14.25" customHeight="1" thickBot="1" thickTop="1">
      <c r="A32" s="104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91">
        <v>1</v>
      </c>
    </row>
    <row r="33" spans="1:17" ht="14.25" customHeight="1" thickBot="1" thickTop="1">
      <c r="A33" s="104"/>
      <c r="B33" s="10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91">
        <v>1</v>
      </c>
    </row>
    <row r="34" spans="1:17" ht="14.25" customHeight="1" thickBot="1" thickTop="1">
      <c r="A34" s="149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91">
        <v>1</v>
      </c>
    </row>
    <row r="35" spans="1:17" ht="14.25" customHeight="1" thickBot="1" thickTop="1">
      <c r="A35" s="104"/>
      <c r="B35" s="10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91">
        <v>0</v>
      </c>
    </row>
    <row r="36" spans="1:17" ht="14.25" customHeight="1" thickBot="1" thickTop="1">
      <c r="A36" s="104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91">
        <v>0</v>
      </c>
    </row>
    <row r="37" spans="1:17" ht="14.25" customHeight="1" thickBot="1" thickTop="1">
      <c r="A37" s="149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91">
        <v>1</v>
      </c>
    </row>
    <row r="38" spans="1:17" ht="14.25" customHeight="1" thickBot="1" thickTop="1">
      <c r="A38" s="104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91">
        <v>1</v>
      </c>
    </row>
    <row r="39" spans="1:17" ht="14.25" customHeight="1" thickBot="1" thickTop="1">
      <c r="A39" s="104"/>
      <c r="B39" s="10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91">
        <v>1</v>
      </c>
    </row>
    <row r="40" spans="1:17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91">
        <v>1</v>
      </c>
    </row>
    <row r="41" spans="1:17" ht="14.25" customHeight="1" thickBot="1" thickTop="1">
      <c r="A41" s="104"/>
      <c r="B41" s="10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91">
        <v>1</v>
      </c>
    </row>
    <row r="42" spans="1:17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91">
        <v>0</v>
      </c>
    </row>
    <row r="43" spans="1:17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91">
        <v>0</v>
      </c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naam</cp:lastModifiedBy>
  <cp:lastPrinted>2005-10-23T11:13:54Z</cp:lastPrinted>
  <dcterms:created xsi:type="dcterms:W3CDTF">2003-06-25T11:43:38Z</dcterms:created>
  <dcterms:modified xsi:type="dcterms:W3CDTF">2008-02-05T16:11:10Z</dcterms:modified>
  <cp:category/>
  <cp:version/>
  <cp:contentType/>
  <cp:contentStatus/>
</cp:coreProperties>
</file>